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showInkAnnotation="0" defaultThemeVersion="124226"/>
  <mc:AlternateContent xmlns:mc="http://schemas.openxmlformats.org/markup-compatibility/2006">
    <mc:Choice Requires="x15">
      <x15ac:absPath xmlns:x15ac="http://schemas.microsoft.com/office/spreadsheetml/2010/11/ac" url="T:\IB\Wojciech_Wróblewski\KONTRAKT - COŚ - ZBIORNIK BIOGAZU\01_DOKUMENTY_PRZETARG\Załączniki do SWZ\8.Wytyczne do przygotowania tabeli importu OT\"/>
    </mc:Choice>
  </mc:AlternateContent>
  <xr:revisionPtr revIDLastSave="0" documentId="13_ncr:1_{AF6395D5-A021-448E-B41A-519C302425D9}" xr6:coauthVersionLast="47" xr6:coauthVersionMax="47" xr10:uidLastSave="{00000000-0000-0000-0000-000000000000}"/>
  <bookViews>
    <workbookView xWindow="-108" yWindow="-108" windowWidth="23256" windowHeight="12576" xr2:uid="{00000000-000D-0000-FFFF-FFFF00000000}"/>
  </bookViews>
  <sheets>
    <sheet name="Definicje" sheetId="1" r:id="rId1"/>
  </sheets>
  <definedNames>
    <definedName name="_Fill" hidden="1">#REF!</definedName>
    <definedName name="_Table1_In1" hidden="1">#REF!</definedName>
    <definedName name="_Table1_Out" hidden="1">#REF!</definedName>
    <definedName name="Arkusz_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26" i="1" l="1"/>
  <c r="T226" i="1"/>
  <c r="U226" i="1"/>
  <c r="V226" i="1"/>
  <c r="N5" i="1" l="1"/>
</calcChain>
</file>

<file path=xl/sharedStrings.xml><?xml version="1.0" encoding="utf-8"?>
<sst xmlns="http://schemas.openxmlformats.org/spreadsheetml/2006/main" count="11265" uniqueCount="1996">
  <si>
    <t>Zestawienie definicji środków trwałych</t>
  </si>
  <si>
    <t>Charakterystyczne atrybuty</t>
  </si>
  <si>
    <t>Lp.</t>
  </si>
  <si>
    <t>Etap</t>
  </si>
  <si>
    <t>KŚT</t>
  </si>
  <si>
    <t>Rodzaj KŚT</t>
  </si>
  <si>
    <t>KŚT_AQ 2018 / Grupa logiczna</t>
  </si>
  <si>
    <t>Data aktualizacji</t>
  </si>
  <si>
    <t>Typ środka trwałego</t>
  </si>
  <si>
    <t>Środek trwały</t>
  </si>
  <si>
    <t>Definicja</t>
  </si>
  <si>
    <t>Granica</t>
  </si>
  <si>
    <t>Rodzaj</t>
  </si>
  <si>
    <t>Funkcja</t>
  </si>
  <si>
    <t>Budowa</t>
  </si>
  <si>
    <t>Okres ekonomicznej użyteczności wg KŚT</t>
  </si>
  <si>
    <t>Okres ekonomicznej użyteczności wg Aquanet</t>
  </si>
  <si>
    <t>Napęd</t>
  </si>
  <si>
    <t>Rodzaj połączenia</t>
  </si>
  <si>
    <t>Medium</t>
  </si>
  <si>
    <t>Średnica</t>
  </si>
  <si>
    <t>Ciśnienie</t>
  </si>
  <si>
    <t>Przepływ</t>
  </si>
  <si>
    <t xml:space="preserve">Wysokość podnoszenia </t>
  </si>
  <si>
    <t>Rodzaj materiału</t>
  </si>
  <si>
    <t xml:space="preserve">Wymiary zewnętrzne </t>
  </si>
  <si>
    <t>Powierzchnia całkowita</t>
  </si>
  <si>
    <t>Powierzchnia użytkowa</t>
  </si>
  <si>
    <t>Kubatura</t>
  </si>
  <si>
    <t>Pojemność użytkowa</t>
  </si>
  <si>
    <t>Długość</t>
  </si>
  <si>
    <t>Nawierzchnia</t>
  </si>
  <si>
    <t>Wyposażenie (wielokrotny wybór)</t>
  </si>
  <si>
    <t>Moc silnika</t>
  </si>
  <si>
    <t>Moc elektryczna urządzenia</t>
  </si>
  <si>
    <t>Napięcie zasilania</t>
  </si>
  <si>
    <t>Udźwig</t>
  </si>
  <si>
    <t>Wysokość podnoszenia dźwignicy</t>
  </si>
  <si>
    <t>Moc cieplna</t>
  </si>
  <si>
    <t>Pojemność elektryczna</t>
  </si>
  <si>
    <t>Stopień ochrony</t>
  </si>
  <si>
    <t>1.</t>
  </si>
  <si>
    <t>Zakończony</t>
  </si>
  <si>
    <t>BUDYNKI PRZEMYSŁOWE</t>
  </si>
  <si>
    <t>101.001</t>
  </si>
  <si>
    <t>Budynek</t>
  </si>
  <si>
    <t xml:space="preserve">Budynek przemysłowy </t>
  </si>
  <si>
    <t xml:space="preserve">Obiekt budowlany , który jest trwale związany z gruntem , wydzielony z przestrzeni za pomocą przegród budowlanych oraz posiadający fundamenty i dach </t>
  </si>
  <si>
    <t>Obiekt kubaturowy  o indywidualnej powierzchni. Granicą środka trwałego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t>
  </si>
  <si>
    <t>Budynek agregatu prądotwórczego
Budynek chlorowni
Budynek dmuchaw
Budynek energetyczny
Budynek filtrów
Budynek filtrów pospiesznych
Budynek filtrów węglowych
Budynek kotłowni
Budynek krat
Budynek maszynowni
Budynek monitoringu ścieków
Budynek napowietrzalni
Budynek odwodnienia osadu
Budynek odżelaziacza
Budynek pompowni filtratu
Budynek pompowni głównej ścieków
Budynek pompowni osadów
Budynek pompowni popłuczyn
Budynek pompowni wody
Budynek portierni
Budynek rozdzielni
Budynek socjalny
Budynek stacji generatorów
Budynek stacji uzdatniania wody
Budynek studni zbiorczej
Budynek ścieków dowożonych
Budynek techniczny
Budynek trafostacji
Budynek warsztatowy
Budynek węzła  cieplnego
Budynek zagęszczania osadu
Budynek zasuw</t>
  </si>
  <si>
    <t>brak</t>
  </si>
  <si>
    <t xml:space="preserve">wolnostojąca , w zabudowie </t>
  </si>
  <si>
    <t xml:space="preserve">cegła , beton , żelbet , pustaki , stal , płyty osłonowe , płyty prefabrykowane , drewno, materiały ceramiczne , materiału izolacyjne, </t>
  </si>
  <si>
    <t>Długość/Szerokość/ Wysokość    - bez słownika, cm</t>
  </si>
  <si>
    <r>
      <t>bez słownika, m</t>
    </r>
    <r>
      <rPr>
        <vertAlign val="superscript"/>
        <sz val="8"/>
        <rFont val="Calibri"/>
        <family val="2"/>
        <charset val="238"/>
        <scheme val="minor"/>
      </rPr>
      <t>2</t>
    </r>
    <r>
      <rPr>
        <sz val="11"/>
        <color theme="1"/>
        <rFont val="Calibri"/>
        <family val="2"/>
        <charset val="238"/>
        <scheme val="minor"/>
      </rPr>
      <t/>
    </r>
  </si>
  <si>
    <r>
      <t>bez słownika  m</t>
    </r>
    <r>
      <rPr>
        <vertAlign val="superscript"/>
        <sz val="8"/>
        <rFont val="Calibri"/>
        <family val="2"/>
        <charset val="238"/>
        <scheme val="minor"/>
      </rPr>
      <t>2</t>
    </r>
    <r>
      <rPr>
        <sz val="9"/>
        <rFont val="Calibri"/>
        <family val="2"/>
        <charset val="238"/>
        <scheme val="minor"/>
      </rPr>
      <t/>
    </r>
  </si>
  <si>
    <r>
      <t>bez słownika, m</t>
    </r>
    <r>
      <rPr>
        <vertAlign val="superscript"/>
        <sz val="8"/>
        <rFont val="Calibri"/>
        <family val="2"/>
        <charset val="238"/>
        <scheme val="minor"/>
      </rPr>
      <t>3</t>
    </r>
    <r>
      <rPr>
        <sz val="11"/>
        <color theme="1"/>
        <rFont val="Calibri"/>
        <family val="2"/>
        <charset val="238"/>
        <scheme val="minor"/>
      </rPr>
      <t/>
    </r>
  </si>
  <si>
    <t>2.</t>
  </si>
  <si>
    <t xml:space="preserve">BUDYNKI HANDLOWO-USŁUGOWE </t>
  </si>
  <si>
    <t>103.001</t>
  </si>
  <si>
    <t xml:space="preserve">Budynek usługowy </t>
  </si>
  <si>
    <t>4.</t>
  </si>
  <si>
    <t>ZBIORNIKI, SILOSY I BUDYNKI MAGAZYNOWE</t>
  </si>
  <si>
    <t>104.001</t>
  </si>
  <si>
    <t>Obiekty inżynierii lądowej i wodnej</t>
  </si>
  <si>
    <t>Zbiornik podziemny</t>
  </si>
  <si>
    <t xml:space="preserve">Budowla zlokalizowana poniżej terenu (najczęściej kołowa) służąca do gromadzenia i przechowywania produktów procesowych w formie cieczy, gazowej lub stałej. Zbiorniki mogą być zamknięte lub otwarte oraz ciśnieniowe i bezciśnieniowe. </t>
  </si>
  <si>
    <t xml:space="preserve">Rozpoczyna się na połączeniu kołnierzowym, gwintowanym lub spawanym krócca doprowadzającego gromadzone medium; a kończy się na połączeniu kołnierzowym, gwintowanym lub spawanym krócca odlotowego z gromadzonym medium. </t>
  </si>
  <si>
    <t xml:space="preserve"> przepływowy , bezodpływowy </t>
  </si>
  <si>
    <t>ceglana , betonowa , żelbetowa , tworzywa sztuczne ; stalowe</t>
  </si>
  <si>
    <t xml:space="preserve">brak </t>
  </si>
  <si>
    <t>woda; ścieki; powietrze; osad; pix; ozon; tlen; węgiel pylisty</t>
  </si>
  <si>
    <t>bez słownika; mm</t>
  </si>
  <si>
    <t>bez słownika; Mpa</t>
  </si>
  <si>
    <t xml:space="preserve">cegła , beton , żelbet , tworzywa sztuczne ; stal </t>
  </si>
  <si>
    <t xml:space="preserve">Długość; Szerokość , Wysokość; Średnica   - bez słownika; [ cm] </t>
  </si>
  <si>
    <r>
      <t>bez słownika, m</t>
    </r>
    <r>
      <rPr>
        <vertAlign val="superscript"/>
        <sz val="8"/>
        <rFont val="Calibri"/>
        <family val="2"/>
        <charset val="238"/>
        <scheme val="minor"/>
      </rPr>
      <t>3</t>
    </r>
  </si>
  <si>
    <t>5.</t>
  </si>
  <si>
    <t>104.002</t>
  </si>
  <si>
    <t>Zbiornik naziemny</t>
  </si>
  <si>
    <t xml:space="preserve">Budowla zlokalizowana powyżej terenu (najczęściej kołowa) służąca do gromadzenia i przechowywania produktów procesowych w formie cieczy , gazowej lub stałej, trwale związane z gruntem. Zbiorniki mogą być zamknięte lub otwarte oraz ciśnieniowe i bezciśnieniowe. </t>
  </si>
  <si>
    <t>Rozpoczyna się na połączeniu kołnierzowym, gwintowanym lub spawanym krócca doprowadzającego gromadzone produkty procesowe; a kończy się na połączeniu kołnierzowym, gwintowanym lub spawanym krócca odlotowego z gromadzonym produktem procesowym.  W granicach zawiera się fundament lub element mocujący do konstrukcji podporowej .</t>
  </si>
  <si>
    <t xml:space="preserve">przepływowy , bezodpływowy </t>
  </si>
  <si>
    <t xml:space="preserve">magazynowa; </t>
  </si>
  <si>
    <t>bez słownika; Ma</t>
  </si>
  <si>
    <t>6.</t>
  </si>
  <si>
    <t>104.003</t>
  </si>
  <si>
    <t>Bioreaktor</t>
  </si>
  <si>
    <t xml:space="preserve">Budowla służąca do gromadzenia i rozprowadzania wykorzystywanego w procesie biologicznego oczyszczania ścieków osadu czynnego w formie cieczy ( zawiesina osadu czynnego) lub stałej ( błona na złożu) , trwale związana z gruntem. Zbiorniki mogą być zamknięte lub otwarte. </t>
  </si>
  <si>
    <t>Rozpoczyna się na połączeniu kołnierzowym, gwintowanym lub spawanym zasuwy, zaworu lub zastawki na króccu doprowadzającym medium; a kończy się na połączeniu kołnierzowym, gwintowanym lub spawanym krócca odlotowego z medium.  W granicach zawiera się fundament i inne wyposażenie techniczne np. pomosty robocze .</t>
  </si>
  <si>
    <t xml:space="preserve">przepływowy </t>
  </si>
  <si>
    <t>ceglana , betonowa , żelbetowa ; stalowe</t>
  </si>
  <si>
    <t>ścieki , osad</t>
  </si>
  <si>
    <t>bez słownika; m3/h</t>
  </si>
  <si>
    <t xml:space="preserve">cegła , beton , żelbet ; stal </t>
  </si>
  <si>
    <t>bez słownika, m3</t>
  </si>
  <si>
    <t>7.</t>
  </si>
  <si>
    <t>104.004</t>
  </si>
  <si>
    <t>Osadnik wstępny</t>
  </si>
  <si>
    <t xml:space="preserve">Osadniki są to urządzenia służące do wychwytywania w trakcie procesu sedymentacji podczas przepływu laminarnego zawiesin łatwoopadajacych zawartych w ściekach surowych po piaskowniku oraz usuwanie ze ścieków zawiesin lżejszych od wody- tłuszczy i części pływających, które nie zostały oddzielone w urządzeniach poprzedzających osadnik wstępny. </t>
  </si>
  <si>
    <t>8.</t>
  </si>
  <si>
    <t>104.005</t>
  </si>
  <si>
    <t>Osadnik wtórny</t>
  </si>
  <si>
    <t>Osadniki wtórne służą do oddzielenia , w trakcie procesu sedymentacji osadu czynnego od oczyszczonych ścieków oraz klarowania ścieków i zagęszczanie osadu.</t>
  </si>
  <si>
    <t>9.</t>
  </si>
  <si>
    <t xml:space="preserve">POZOSTAŁE OBIEKTY INŻYNIERII LĄDOWEJ I WODNEJ, GDZIE INDZIEJ NIESKLASYFIKOWANE </t>
  </si>
  <si>
    <t>104.006</t>
  </si>
  <si>
    <t>Piaskownik</t>
  </si>
  <si>
    <t xml:space="preserve">Budowla służące do separacji piasku niesionego w strumieniu ścieków oraz jego gromadzenia i transportu do dalszej odrębnej obróbki i segregacji. </t>
  </si>
  <si>
    <t xml:space="preserve">Zaczyna się w osi miejsca rozdziału strumienia dopływających  ścieków na poszczególne piaskowniki, a kończy w osi miejsca gdzie ścieki po piaskownikach łączą się w koryto odprowadzające je do dalszych urządzeń technologicznych.  </t>
  </si>
  <si>
    <t>betonowa, żelbetowa</t>
  </si>
  <si>
    <t xml:space="preserve">ścieki </t>
  </si>
  <si>
    <t xml:space="preserve">Beton , żelbet , </t>
  </si>
  <si>
    <t>175.</t>
  </si>
  <si>
    <t>104.007</t>
  </si>
  <si>
    <t>Zagęszczacz grawitacyjny</t>
  </si>
  <si>
    <t>Budowla zlokalizowana poniżej lub powyżej terenu (najczęściej kołowa) służąca do samoistnego zagęszczania osadu dopływającego przy równoczesnym odprowadzeniu cieczy nadosadowej i osadu zagęszczonego</t>
  </si>
  <si>
    <t>Rozpoczyna się na połączeniu kołnierzowym, gwintowanym lub spawanym krócca doprowadzającego osad; a kończy się na połączeniu kołnierzowym, gwintowanym lub spawanym krócca odprowadzającego osad zagęszczony z leja i wody nadosadowe i/lub przelewem.  W granicach zawiera się fundament .</t>
  </si>
  <si>
    <t>zagęszczanie, podnoszenie s.m.</t>
  </si>
  <si>
    <t>ceglana , betonowa , żelbetowa ; stalowe, tworzywo sztuczne</t>
  </si>
  <si>
    <t>10.</t>
  </si>
  <si>
    <t>BUDYNKI BIUROWE</t>
  </si>
  <si>
    <t>105.001</t>
  </si>
  <si>
    <t xml:space="preserve">Budynek biurowy </t>
  </si>
  <si>
    <t>11.</t>
  </si>
  <si>
    <t xml:space="preserve">POZOSTAŁE BUDYNKI NIEMIESZKALNE </t>
  </si>
  <si>
    <t>109.001</t>
  </si>
  <si>
    <t xml:space="preserve">Budynek pomocniczy </t>
  </si>
  <si>
    <t>174.</t>
  </si>
  <si>
    <t>109.002</t>
  </si>
  <si>
    <t>Wiata</t>
  </si>
  <si>
    <t>Wiatą  jest szczególny rodzaj budynku, stanowiący pomieszczenie naziemne nie obudowane ścianami ze wszystkich stron lub nawet w ogóle ścian pozbawione - wg Załącznika nr 1 do rozporządzenia Rady Ministrów z dnia 30 grudnia 1999 r. w sprawie Polskiej Klasyfikacji Obiektów Budowlanych (PKOB) (Dz.U. z dnia 31 grudnia 1999 r.).  Nie ma zastosowania na gruncie Prawa Budowlanego.</t>
  </si>
  <si>
    <t>Obiekt o indywidualnej powierzchni. Granicą środka trwałego są krawędzie zewnętrzne obiektu. W granicach zawiera się fundament, dach i ew. ściany oraz wyłącznie wewnętrzne instalacje niezbędne do spełniania jego funkcji, np. :  instalacja elektryczna ; instalacja odgromowa.</t>
  </si>
  <si>
    <t>garażowa
magazynowa</t>
  </si>
  <si>
    <t xml:space="preserve">wolnostojąca , 
w zabudowie </t>
  </si>
  <si>
    <t>stal, tworzywa sztuczne, guma</t>
  </si>
  <si>
    <t>bez słownika; m</t>
  </si>
  <si>
    <t>bez słownika, m2</t>
  </si>
  <si>
    <t>12.</t>
  </si>
  <si>
    <t xml:space="preserve">BUDYNKI MIESZKALNE </t>
  </si>
  <si>
    <t>110.001</t>
  </si>
  <si>
    <t xml:space="preserve">Budynek mieszkalny </t>
  </si>
  <si>
    <t xml:space="preserve">Obiekt wolno stojący albo obiekt w zabudowie bliźniaczej, szeregowej lub grupowej , służący zaspokojeniu potrzeb mieszkaniowych , stanowiący konstrukcyjnie samodzielna całość , w którym dopuszcza się wydzielenie nie mniej niż dwóch lokali mieszkalnych , albo jednego lokalu mieszkalnego i lokalu użytkowego o powierzchnio całkowitej nieprzekraczającej 30 % powierzchni całkowitej obiektu </t>
  </si>
  <si>
    <t xml:space="preserve">wolnostojąca , w zabudowie , wielorodzinna , </t>
  </si>
  <si>
    <t>13.</t>
  </si>
  <si>
    <t>210.100</t>
  </si>
  <si>
    <t xml:space="preserve">Magistrala </t>
  </si>
  <si>
    <t>Przewód wodociągowy PE</t>
  </si>
  <si>
    <t>Odcinek sieci wodociągowej o DN&gt;=500 mm wraz z uzbrojeniem, którym dostarczana jest woda</t>
  </si>
  <si>
    <t>Rozpoczyna się złączem, armaturą; długość przewodu mierzona od osi w punkcie włączenia do osi punktu zakończenia</t>
  </si>
  <si>
    <t>PE</t>
  </si>
  <si>
    <t>bez słownika - mb</t>
  </si>
  <si>
    <t>233.</t>
  </si>
  <si>
    <t>210.101</t>
  </si>
  <si>
    <t>Przewód wodociągowy Stal</t>
  </si>
  <si>
    <t>stal</t>
  </si>
  <si>
    <t>234.</t>
  </si>
  <si>
    <t>210.102</t>
  </si>
  <si>
    <t>Przewód wodociągowy Stal 3LPE</t>
  </si>
  <si>
    <t>stal 3LPE</t>
  </si>
  <si>
    <t>235.</t>
  </si>
  <si>
    <t>210.103</t>
  </si>
  <si>
    <t>Przewód wodociągowy Żeliwo sferoidalne</t>
  </si>
  <si>
    <t>żeliwo sferoidalne</t>
  </si>
  <si>
    <t>236.</t>
  </si>
  <si>
    <t>210.104</t>
  </si>
  <si>
    <t>Przewód wodociągowy Żeliwo szare</t>
  </si>
  <si>
    <t>żeliwo szare</t>
  </si>
  <si>
    <t>237.</t>
  </si>
  <si>
    <t>210.105</t>
  </si>
  <si>
    <t>Przewód wodociągowy Żywice poliestrowe</t>
  </si>
  <si>
    <t>żywice poliestrowe</t>
  </si>
  <si>
    <t>14.</t>
  </si>
  <si>
    <t>210.200</t>
  </si>
  <si>
    <t>Kolektor grawitacyjny</t>
  </si>
  <si>
    <t>Przewód kanalizacyjny Beton</t>
  </si>
  <si>
    <t>Odcinek sieci kanalizacyjnej o DN&gt;=500 mm lub równoważnej wraz z uzbrojeniem, którym odprowadzane są ścieki w sposób grawitacyjny</t>
  </si>
  <si>
    <t>Rozpoczyna się studnią, długość przewodu mierzona od osi do osi, włączając studnie i komory</t>
  </si>
  <si>
    <t>beton</t>
  </si>
  <si>
    <t>238.</t>
  </si>
  <si>
    <t>210.201</t>
  </si>
  <si>
    <t>Przewód kanalizacyjny Kamionka</t>
  </si>
  <si>
    <t>kamionka</t>
  </si>
  <si>
    <t>239.</t>
  </si>
  <si>
    <t>210.202</t>
  </si>
  <si>
    <t>Przewód kanalizacyjny Murowany</t>
  </si>
  <si>
    <t>murowany</t>
  </si>
  <si>
    <t>240.</t>
  </si>
  <si>
    <t>210.203</t>
  </si>
  <si>
    <t>Przewód kanalizacyjny PCV</t>
  </si>
  <si>
    <t>PCV</t>
  </si>
  <si>
    <t>241.</t>
  </si>
  <si>
    <t>210.204</t>
  </si>
  <si>
    <t>Przewód kanalizacyjny PE</t>
  </si>
  <si>
    <t>242.</t>
  </si>
  <si>
    <t>210.205</t>
  </si>
  <si>
    <t>Przewód kanalizacyjny Stal</t>
  </si>
  <si>
    <t>243.</t>
  </si>
  <si>
    <t>210.206</t>
  </si>
  <si>
    <t xml:space="preserve">Przewód kanalizacyjny Żywice poliestrowe </t>
  </si>
  <si>
    <t>15.</t>
  </si>
  <si>
    <t>210.300</t>
  </si>
  <si>
    <t>Kolektor tłoczny</t>
  </si>
  <si>
    <t>Przewód  służący do przesyłania mediów w przewodach zamkniętych przy ciśnieniu wyższym od atmosferycznego; znajdujący się po stronie tłocznej zespołu pompowego</t>
  </si>
  <si>
    <t>Dla przewodu wychodzącego z obiektu składającego się z jednej budowli służącej bezpośrednio celom technologicznym (komory czerpnej) - długość przewodu mierzona od osi komory czerpnej do osi komory rozprężnej, włączając studnie i komory; dla przewodu wychodzącego z obiektu składającego się z więcej niż jednej budowli służących bezpośrednio celom technologicznym (np. pompa, komora krat, zbiornik retencyjny) - rozpoczyna się po ostatnim urządzeniu, a kończy w osi komory rozprężnej</t>
  </si>
  <si>
    <t>244.</t>
  </si>
  <si>
    <t>210.301</t>
  </si>
  <si>
    <t>245.</t>
  </si>
  <si>
    <t>210.302</t>
  </si>
  <si>
    <t>246.</t>
  </si>
  <si>
    <t>210.303</t>
  </si>
  <si>
    <t>247.</t>
  </si>
  <si>
    <t>210.304</t>
  </si>
  <si>
    <t>248.</t>
  </si>
  <si>
    <t>210.305</t>
  </si>
  <si>
    <t>249.</t>
  </si>
  <si>
    <t>210.306</t>
  </si>
  <si>
    <t>16.</t>
  </si>
  <si>
    <t>210.801</t>
  </si>
  <si>
    <t>Elektryczny</t>
  </si>
  <si>
    <t>Linia zasilania zewnętrznego</t>
  </si>
  <si>
    <t xml:space="preserve">Linia przesyłowa WN lub SN łącząca zewnętrzne źródła zasilania energetycznego z punktami zasilania Rozdzielnicy głównej wewnętrznej sieci energetycznej </t>
  </si>
  <si>
    <t xml:space="preserve">Od zacisków na transformatorze zasilającym w GZP Zakładu Energetycznego do zacisków na słupie odgałęźnym (110 kV) lub na transformatorze przed Rozdzielnica główną  </t>
  </si>
  <si>
    <t xml:space="preserve">napowietrzna , kablowa </t>
  </si>
  <si>
    <t xml:space="preserve">WN, SN, </t>
  </si>
  <si>
    <t>bez słownika; kV</t>
  </si>
  <si>
    <t>17.</t>
  </si>
  <si>
    <t>210.802</t>
  </si>
  <si>
    <t>Słupy odgałęźne 110 kV</t>
  </si>
  <si>
    <t xml:space="preserve">Słupy w ciągu napowietrznej linii WN 110 kV , od których odprowadzane jest zasilanie WN 110 KV do Rozłącznika 110 kV </t>
  </si>
  <si>
    <t>Od zacisków zasilających na słupie odgałęźnym (110 kV) do zacisków odpływowych na słupie odgałęźnym (110 kV) kabla 110 KV do Rozłącznika 110 kV.</t>
  </si>
  <si>
    <t xml:space="preserve">WN, </t>
  </si>
  <si>
    <t xml:space="preserve">stalowe , żelbetowe </t>
  </si>
  <si>
    <t>219.</t>
  </si>
  <si>
    <t>W trakcie</t>
  </si>
  <si>
    <t>210.803</t>
  </si>
  <si>
    <t>Maszt</t>
  </si>
  <si>
    <t>18.</t>
  </si>
  <si>
    <t>RUROCIĄGI, LINIE TELEKOMUNIKACYJNE I ELEKTROENERGETYCZNE, PRZESYŁOWE</t>
  </si>
  <si>
    <t>211.001</t>
  </si>
  <si>
    <t>Studnia</t>
  </si>
  <si>
    <t>Studnia głębinowa</t>
  </si>
  <si>
    <t xml:space="preserve">jest to otwór wiercony pionowy, obudowany, składający się  z kolumny filtrowej i opcjonalnie rur okładzinowych, przystosowany do ciągłego poboru wody surowej za pomocą pompy głębinowej. </t>
  </si>
  <si>
    <t>Granice środka trwałego: zaczyna się w warstwie wodonośnej a kończy na głowicy studni w obudowie studziennej.</t>
  </si>
  <si>
    <t xml:space="preserve">ujmowanie wody </t>
  </si>
  <si>
    <t>skręcane, zgrzewane</t>
  </si>
  <si>
    <t>woda surowa</t>
  </si>
  <si>
    <t>bez słownika; MPa</t>
  </si>
  <si>
    <t>stal, PCV, PEHD</t>
  </si>
  <si>
    <t>19.</t>
  </si>
  <si>
    <t>211.002</t>
  </si>
  <si>
    <t>Studnia lewarowa</t>
  </si>
  <si>
    <t>jest to otwór wiercony, obudowany, składający się z kolumny filtrowej, przystosowany do ciągłego poboru wody surowej systemem lewarowym</t>
  </si>
  <si>
    <t>Granice środka trwałego: zaczyna się w warstwie wodonośnej a kończy na głowicy studni w obudowie studziennej oraz na trójniku do przyłącza studni lewarowej.</t>
  </si>
  <si>
    <t xml:space="preserve">zbiorcza , ujmowanie wody </t>
  </si>
  <si>
    <t>20.</t>
  </si>
  <si>
    <t>211.003</t>
  </si>
  <si>
    <t>Kolektor lewarowy</t>
  </si>
  <si>
    <t>jest to rurociąg do grawitacyjnego transportu wody z poziomu wyższego (na ujęciu wody) do poziomu niższego (w studni zbiorczej systemu lewarowego).</t>
  </si>
  <si>
    <t>Granice środka trwałego: zaczyna się w studni zbiorczej systemu lewarowego, a kończy na ostatnim przyłączu studziennym.</t>
  </si>
  <si>
    <t>Klasyczny
Steinwendera</t>
  </si>
  <si>
    <t>Przesył wody surowej</t>
  </si>
  <si>
    <t>kielichowe, kołnierzowe</t>
  </si>
  <si>
    <t>żeliwo szare, żeliwo sferoidalne, stal</t>
  </si>
  <si>
    <t>bark</t>
  </si>
  <si>
    <t>21.</t>
  </si>
  <si>
    <t>211.004</t>
  </si>
  <si>
    <t>Studnia zbiorcza systemu lewarowego</t>
  </si>
  <si>
    <t>jest to budowla cylindryczna, do której woda podziemna jest doprowadzana jednym lub kilkoma kolektorami lewarowymi i wypompowywana za pomocą pomp do Stacja Uzdatniania Wody</t>
  </si>
  <si>
    <t>Granica środka trwałego: zaczyna się na ścianie zewnętrznej od strony rurociągu napływowego, a kończy się na ścianie zewnętrznej od strony rurociągu odpływowego (tłocznego).</t>
  </si>
  <si>
    <t>Gromadzenie wody surowej</t>
  </si>
  <si>
    <t>cylindryczna</t>
  </si>
  <si>
    <t>żelbet</t>
  </si>
  <si>
    <t>22.</t>
  </si>
  <si>
    <t>211.005</t>
  </si>
  <si>
    <t>Studnia promienista</t>
  </si>
  <si>
    <t>jest to budowla cylindryczna, centralna, do której woda podziemna jest doprowadzana z ujęcia drenażowego i wypompowywana za pomocą pomp do Stacja Uzdatniania Wody</t>
  </si>
  <si>
    <t>Granica środka trwałego: zaczyna się na ścianie zewnętrznej od strony rurociągów drenażowych (napływowych), a kończy się na ścianie zewnętrznej od strony rurociągu odpływowego (tłocznego).</t>
  </si>
  <si>
    <t>23.</t>
  </si>
  <si>
    <t>211.006</t>
  </si>
  <si>
    <t>Przyłącze studni lewarowej</t>
  </si>
  <si>
    <t>jest to odcinek łączący kolektor lewarowy z pojedynczą studnią</t>
  </si>
  <si>
    <t>Granica środka trwałego: zaczyna się na trójniku do studni a kończy na zasuwie do kolektora lewarowego</t>
  </si>
  <si>
    <t xml:space="preserve">kołnierzowe, wspawane, zgrzewane </t>
  </si>
  <si>
    <t xml:space="preserve">stal, PEHD, </t>
  </si>
  <si>
    <t>24.</t>
  </si>
  <si>
    <t>211.007</t>
  </si>
  <si>
    <t>Przyłącze studni głębinowej</t>
  </si>
  <si>
    <t>jest to odcinek łączący rurociąg tłoczny wody surowej z pojedynczą studnią głębinową. Występuje z lub bez studzienki pomiarowej</t>
  </si>
  <si>
    <t>Granica środka trwałego: zaczyna się na głowicy studni głębinowej a kończy na zasuwie głównej do rurociągu tłocznego wody surowej</t>
  </si>
  <si>
    <t>kołnierzowe, wspawane, zgrzewana</t>
  </si>
  <si>
    <t>25.</t>
  </si>
  <si>
    <t xml:space="preserve">RUROCIĄGI SIECI ROZDZIELCZEJ ORAZ LINIE TELEKOMUNIKACYJNE I ELEKTROENERGETYCZNE, ROZDZIELCZE </t>
  </si>
  <si>
    <t>211.010</t>
  </si>
  <si>
    <t>Zewnętrzna sieć mediów</t>
  </si>
  <si>
    <t xml:space="preserve">Sieć technologiczna osadów </t>
  </si>
  <si>
    <t>Sieć transportująca osad pomiędzy obiektami procesowymi, służąca bezpośrednio celom technologicznym</t>
  </si>
  <si>
    <t>Początek w miejscu powstania procesu koniec w miejscu odbioru procesu</t>
  </si>
  <si>
    <t xml:space="preserve">beton , cegła, żelbet , stal, PCV, HDPE, Hobos ( żywica ) , Żywica poliestrowa </t>
  </si>
  <si>
    <t>26.</t>
  </si>
  <si>
    <t>211.050</t>
  </si>
  <si>
    <t>Wewnętrzna instalacja mediów</t>
  </si>
  <si>
    <t>Instalacja technologiczna wody</t>
  </si>
  <si>
    <t>Instalacja transportująca wodę w ramach jednego obiektu procesowego, służąca bezpośrednio celom technologicznym</t>
  </si>
  <si>
    <t>Zaczyna się od połączenia przewodu wchodzącego (zasuwa, zawór) do budynku lub budowli technologicznej służącego/służącej bezpośrednio celom technologicznym, a kończy na połączeniu przewodu wychodzącego (zasuwa, zawór) z budynku lub budowli technologicznej</t>
  </si>
  <si>
    <t>kołnierzowe, kielichowe, gwintowane, spawane</t>
  </si>
  <si>
    <t>woda, woda technologiczna, woda nadosadowa</t>
  </si>
  <si>
    <t>m3/h</t>
  </si>
  <si>
    <t>stal, PCV, HDPE</t>
  </si>
  <si>
    <t>bez słownika; mb</t>
  </si>
  <si>
    <t>27.</t>
  </si>
  <si>
    <t>211.051</t>
  </si>
  <si>
    <t>Instalacja technologiczna gazu</t>
  </si>
  <si>
    <t>Instalacja transportująca gaz w ramach jednego obiektu procesowego, służąca bezpośrednio celom technologicznym</t>
  </si>
  <si>
    <t>Zaczyna się od połączenia przewodu wchodzącego (przepustnica, zawór) do budynku lub budowli technologicznej służącego/służącej bezpośrednio celom technologicznym, a kończy na połączeniu przewodu wychodzącego (przepustnica, zawór) z budynku lub budowli technologicznej lub miejscu zużycia (pochodnia, kocioł zespół prądotwórczy, suszarka osadu, zawór pneumatyczny)</t>
  </si>
  <si>
    <t>kołnierzowe, gwintowane, spawane</t>
  </si>
  <si>
    <t>powietrze, azot, biogaz, gaz ziemny, tlen</t>
  </si>
  <si>
    <t>28.</t>
  </si>
  <si>
    <t>211.052</t>
  </si>
  <si>
    <t>Instalacja technologiczna piasku</t>
  </si>
  <si>
    <t>Instalacja transportująca piasek w ramach jednego obiektu procesowego, służąca bezpośrednio celom technologicznym</t>
  </si>
  <si>
    <t>Zaczyna się od leja zrzutowego, a kończy połączeniem instalacji technologicznej z siecią technologiczną na granicy budynku lub budowli technologicznej</t>
  </si>
  <si>
    <t>transport</t>
  </si>
  <si>
    <t>kożuch</t>
  </si>
  <si>
    <t>30.</t>
  </si>
  <si>
    <t>211.054</t>
  </si>
  <si>
    <t>Instalacja technologiczna koagulantu</t>
  </si>
  <si>
    <t>Instalacja transportująca koagulant w ramach jednego obiektu procesowego, służąca bezpośrednio celom technologicznym</t>
  </si>
  <si>
    <t>PIX, PAX</t>
  </si>
  <si>
    <t>31.</t>
  </si>
  <si>
    <t>211.055</t>
  </si>
  <si>
    <t>Instalacja technologiczna ścieków</t>
  </si>
  <si>
    <t>Instalacja transportująca ścieki w ramach jednego obiektu procesowego, służąca bezpośrednio celom technologicznym</t>
  </si>
  <si>
    <t>kołnierzowe, kielichowe</t>
  </si>
  <si>
    <t>ścieki, ścieki dowożone</t>
  </si>
  <si>
    <t>32.</t>
  </si>
  <si>
    <t xml:space="preserve"> RUROCIĄGI SIECI ROZDZIELCZEJ ORAZ LINIE TELEKOMUNIKACYJNE I ELEKTROENERGETYCZNE, ROZDZIELCZE </t>
  </si>
  <si>
    <t>211.056</t>
  </si>
  <si>
    <t>Instalacja technologiczna osadu</t>
  </si>
  <si>
    <t>Instalacja transportująca osad w ramach jednego obiektu procesowego, służąca bezpośrednio celom technologicznym</t>
  </si>
  <si>
    <t>Zaczyna się od połączenia przewodu wchodzącego (zasuwa, przepustnica) do budynku lub budowli technologicznej służącego/służącej bezpośrednio celom technologicznym, a kończy na połączeniu przewodu wychodzącego (zasuwa, przepustnica) z budynku lub budowli technologicznej</t>
  </si>
  <si>
    <t>kołnierzowe, kielichowe, spawane</t>
  </si>
  <si>
    <t>osad wstępny, nadmierny, recyrkulowany, wstępny zagęszczony, nadmierny zagęszczony, zmieszany (wtępny+nadmierny), przefermentowany, odwodniony, wysuszony, dowożony</t>
  </si>
  <si>
    <t xml:space="preserve">stal, PCV, HDPE, Żywica poliestrowa </t>
  </si>
  <si>
    <t>33.</t>
  </si>
  <si>
    <t>211.057</t>
  </si>
  <si>
    <t>Instalacja kotłowni</t>
  </si>
  <si>
    <t>Całkowite wyposażenie kotłowni obejmujące takie elementy składowe jak  obiegi kotłowe, obiegi
grzewcze, obiegi cyrkulacyjne c.w.u., rozdzielające, mieszające, stacje uzdatniania wody z wyłączeniem kotłów, wolnostojących kominów i zasobników c.w.u.</t>
  </si>
  <si>
    <t>Na  połączeniu kołnierzowym, gwintowanym, innym rozłącznym lub spawanym króćców rozdzielaczy zasilania i powrotu.</t>
  </si>
  <si>
    <t>olejowej
gazowej
biogazowej
elektrycznej
mieszanej
pompy ciepła</t>
  </si>
  <si>
    <t>kołnierzowe; gwintowane; wspawane; zgrzewane</t>
  </si>
  <si>
    <t>34.</t>
  </si>
  <si>
    <t>211.058</t>
  </si>
  <si>
    <t>Pozostałe instalacje technologiczne</t>
  </si>
  <si>
    <t>Instalacja wentylacyjna</t>
  </si>
  <si>
    <r>
      <t xml:space="preserve">Instalacja wentylacyjna  usuwania z pomieszczeń zanieczyszczone powietrze i dostarczania w jego miejsce  świeże. Podstawowe elementy instalacji to </t>
    </r>
    <r>
      <rPr>
        <strike/>
        <sz val="8"/>
        <rFont val="Calibri"/>
        <family val="2"/>
        <charset val="238"/>
        <scheme val="minor"/>
      </rPr>
      <t>wentylatory</t>
    </r>
    <r>
      <rPr>
        <sz val="8"/>
        <rFont val="Calibri"/>
        <family val="2"/>
        <charset val="238"/>
        <scheme val="minor"/>
      </rPr>
      <t>, przewody / kanały wentylacyjne, kratki wentylacyjne, nawiewnik / nawietrzak,  czerpnie kominowe i ścienne, przepustnice, tłumik akustyczne, itp.</t>
    </r>
  </si>
  <si>
    <t>Na  połączeniu z centralą wentylacyjną, aparatem grzewczo - wentylacyjnym.</t>
  </si>
  <si>
    <t>mechaniczna</t>
  </si>
  <si>
    <t xml:space="preserve">wentylacja ciągła, wentylacja okresowa
wentylacja nawiewna, wentylacja wywiewna, wentylacja nawiewno-wywiewna
wentylacja z chłodzeniem, wentylacja z dowilżaniem 
</t>
  </si>
  <si>
    <t>ogólna 
miejscowa</t>
  </si>
  <si>
    <t>35.</t>
  </si>
  <si>
    <t>211.080</t>
  </si>
  <si>
    <t>Sieć  technologiczna wody</t>
  </si>
  <si>
    <t>Sieć transportująca wodę pomiędzy obiektami procesowymi, służąca bezpośrednio celom technologicznym</t>
  </si>
  <si>
    <t>Zaczyna się od połączenia przewodu wychodzącego z budynku lub budowli technologicznej służącego/służącej bezpośrednio celom technologicznym, a kończy na połączeniu przewodu wchodzącego do budynku lub budowli technologicznej</t>
  </si>
  <si>
    <t>kołnierzowe, kielichowe, gwintowane</t>
  </si>
  <si>
    <t>36.</t>
  </si>
  <si>
    <t>211.081</t>
  </si>
  <si>
    <t>Sieć technologiczna gazu</t>
  </si>
  <si>
    <t>Sieć transportująca gaz pomiędzy obiektami procesowymi, służąca bezpośrednio celom technologicznym</t>
  </si>
  <si>
    <t>37.</t>
  </si>
  <si>
    <t>211.082</t>
  </si>
  <si>
    <t>Sieć technologiczna ścieków</t>
  </si>
  <si>
    <t>Sieć transportująca ścieki pomiędzy obiektami procesowymi, służąca bezpośrednio celom technologicznym</t>
  </si>
  <si>
    <t>38.</t>
  </si>
  <si>
    <t>211.083</t>
  </si>
  <si>
    <t>Sieć technologiczna koagulantu</t>
  </si>
  <si>
    <t>Sieć transportująca koagulant pomiędzy obiektami procesowymi, służąca bezpośrednio celom technologicznym</t>
  </si>
  <si>
    <t>PCV, HDPE</t>
  </si>
  <si>
    <t>39.</t>
  </si>
  <si>
    <t>211.084</t>
  </si>
  <si>
    <t>Sieć technologiczna kożucha</t>
  </si>
  <si>
    <t>Sieć transportująca kożuch pomiędzy obiektami procesowymi, służąca bezpośrednio celom technologicznym</t>
  </si>
  <si>
    <t>Zaczyna się od połączenia przewodu wychodzącego z budowli technologicznej służącej bezpośrednio celom technologicznym, a kończy na połączeniu przewodu wchodzącego do budowli technologiczne</t>
  </si>
  <si>
    <t>40.</t>
  </si>
  <si>
    <t>211.085</t>
  </si>
  <si>
    <t>Sieć technologiczna osadu</t>
  </si>
  <si>
    <t>41.</t>
  </si>
  <si>
    <t>211.086</t>
  </si>
  <si>
    <t>Sieć cieplna</t>
  </si>
  <si>
    <t>System techniczny służący tylko do transportu ciepła od źródła ciepła do miejsca odbioru  - wodny o niskich parametrach, czyli transportujące wodę o temperaturze poniżej 115 °C</t>
  </si>
  <si>
    <t>Na  połączeniu kołnierzowym, gwintowanym, innym rozłącznym lub spawanym króćców rozdzielaczy zasilania i powrotu w kotłowni lub węzła cieplnego, a kończy się  a kończy się na rozdzielaczy zasilania i powrotu węzła w miejscu odbioru.</t>
  </si>
  <si>
    <t>liniowe,
rozgałęzione (promieniste),
rozgałęzione z łącznikami,
pierścieniowe,
o ukształtowaniu mieszanym.</t>
  </si>
  <si>
    <t>centralne ogrzewanie
ciepława woda użytkowa
recyrkulacja</t>
  </si>
  <si>
    <t>podziemna 
naziemna</t>
  </si>
  <si>
    <t>42.</t>
  </si>
  <si>
    <t>211.100</t>
  </si>
  <si>
    <t>Sieć rozdzielcza wody</t>
  </si>
  <si>
    <t>Przewód wodociągowy Azbestowo-cementowy</t>
  </si>
  <si>
    <t>Odcinek sieci wodociągowej o DN&lt;500 mm wraz z uzbrojeniem (zasuwa, hydrant wraz z podejściem, itp.) którym dostarczana jest woda</t>
  </si>
  <si>
    <t>azbestowo - cementowe</t>
  </si>
  <si>
    <t>m, bez słownika</t>
  </si>
  <si>
    <t>250.</t>
  </si>
  <si>
    <t>211.101</t>
  </si>
  <si>
    <t>Przewód wodociągowy Beton</t>
  </si>
  <si>
    <t>251.</t>
  </si>
  <si>
    <t>211.102</t>
  </si>
  <si>
    <t>Przewód wodociągowy Kamionka</t>
  </si>
  <si>
    <t>252.</t>
  </si>
  <si>
    <t>211.103</t>
  </si>
  <si>
    <t>Przewód wodociągowy PCV</t>
  </si>
  <si>
    <t>253.</t>
  </si>
  <si>
    <t>211.104</t>
  </si>
  <si>
    <t>254.</t>
  </si>
  <si>
    <t>211.105</t>
  </si>
  <si>
    <t>stal,</t>
  </si>
  <si>
    <t>255.</t>
  </si>
  <si>
    <t>211.106</t>
  </si>
  <si>
    <t>256.</t>
  </si>
  <si>
    <t>211.107</t>
  </si>
  <si>
    <t>257.</t>
  </si>
  <si>
    <t>211.108</t>
  </si>
  <si>
    <t>43.</t>
  </si>
  <si>
    <t>211.150</t>
  </si>
  <si>
    <t>Przyłącze wodociągowe Azbestowo-cementowy</t>
  </si>
  <si>
    <t>Odcinek przewodu łączącego sieć wodociągową z wewnętrzną instalacją wodociągową w nieruchomości odbiorcy usług wraz z zaworem za wodomierzem głównym</t>
  </si>
  <si>
    <t>Rozpoczyna się punktem przyłączenia do sieci - opaską lub w przypadku trójnika kołnierzem; a kończy I zaworem za wodomierzem</t>
  </si>
  <si>
    <t>258.</t>
  </si>
  <si>
    <t>211.151</t>
  </si>
  <si>
    <t>Przyłącze wodociągowe Beton</t>
  </si>
  <si>
    <t>259.</t>
  </si>
  <si>
    <t>211.152</t>
  </si>
  <si>
    <t>Przyłącze wodociągowe Kamionka</t>
  </si>
  <si>
    <t>260.</t>
  </si>
  <si>
    <t>211.153</t>
  </si>
  <si>
    <t>Przyłącze wodociągowe PCV</t>
  </si>
  <si>
    <t>261.</t>
  </si>
  <si>
    <t>211.154</t>
  </si>
  <si>
    <t>Przyłącze wodociągowe PE</t>
  </si>
  <si>
    <t>262.</t>
  </si>
  <si>
    <t>211.155</t>
  </si>
  <si>
    <t>Przyłącze wodociągowe Stal</t>
  </si>
  <si>
    <t>263.</t>
  </si>
  <si>
    <t>211.156</t>
  </si>
  <si>
    <t>Przyłącze wodociągowe Żeliwo sferoidalne</t>
  </si>
  <si>
    <t>264.</t>
  </si>
  <si>
    <t>211.157</t>
  </si>
  <si>
    <t>Przyłącze wodociągowe Żeliwo szare</t>
  </si>
  <si>
    <t>265.</t>
  </si>
  <si>
    <t>211.158</t>
  </si>
  <si>
    <t>Przyłącze wodociągowe Żywice poliestrowe</t>
  </si>
  <si>
    <t>45.</t>
  </si>
  <si>
    <t>211.180</t>
  </si>
  <si>
    <t>Przyłącze zdroju ulicznego Azbestowo-cementowy</t>
  </si>
  <si>
    <t xml:space="preserve">Odcinek sieci wodociągowej, który zasila zdrój uliczny w wodę </t>
  </si>
  <si>
    <t>Rozpoczyna się punktem przyłączenia do sieci - opaską lub w przypadku trójnika kołnierzem; a kończy instalacją wewnętrzną zdroju; zamknięcie na przyłączu (zasuwa) jest częścią przyłącza</t>
  </si>
  <si>
    <t>266.</t>
  </si>
  <si>
    <t>211.181</t>
  </si>
  <si>
    <t>Przyłącze zdroju ulicznego Beton</t>
  </si>
  <si>
    <t>267.</t>
  </si>
  <si>
    <t>211.182</t>
  </si>
  <si>
    <t>Przyłącze zdroju ulicznego Kamionka</t>
  </si>
  <si>
    <t>268.</t>
  </si>
  <si>
    <t>211.183</t>
  </si>
  <si>
    <t>Przyłącze zdroju ulicznego PCV</t>
  </si>
  <si>
    <t>269.</t>
  </si>
  <si>
    <t>211.184</t>
  </si>
  <si>
    <t>Przyłącze zdroju ulicznego PE</t>
  </si>
  <si>
    <t>270.</t>
  </si>
  <si>
    <t>211.185</t>
  </si>
  <si>
    <t>Przyłącze zdroju ulicznego Stal</t>
  </si>
  <si>
    <t>271.</t>
  </si>
  <si>
    <t>211.186</t>
  </si>
  <si>
    <t>Przyłącze zdroju ulicznego Żeliwo sferoidalne</t>
  </si>
  <si>
    <t>272.</t>
  </si>
  <si>
    <t>211.187</t>
  </si>
  <si>
    <t>Przyłącze zdroju ulicznego Żeliwo szare</t>
  </si>
  <si>
    <t>273.</t>
  </si>
  <si>
    <t>211.188</t>
  </si>
  <si>
    <t>Przyłącze zdroju ulicznego Żywice polieestrowe</t>
  </si>
  <si>
    <t>46.</t>
  </si>
  <si>
    <t>211.200</t>
  </si>
  <si>
    <t>Sieć rozdzielcza ścieków</t>
  </si>
  <si>
    <t>Odcinek sieci kanalizacyjnej o DN&lt;500 mm lub równoważnej wraz z uzbrojeniem, którym odprowadzane są ścieki w sposób grawitacyjny lub podciśnieniowy</t>
  </si>
  <si>
    <t>274.</t>
  </si>
  <si>
    <t>211.201</t>
  </si>
  <si>
    <t>275.</t>
  </si>
  <si>
    <t>211.202</t>
  </si>
  <si>
    <t>276.</t>
  </si>
  <si>
    <t>211.203</t>
  </si>
  <si>
    <t>277.</t>
  </si>
  <si>
    <t>211.204</t>
  </si>
  <si>
    <t>278.</t>
  </si>
  <si>
    <t>211.205</t>
  </si>
  <si>
    <t>Przewód kanalizacyjny Żeliwo szare</t>
  </si>
  <si>
    <t>279.</t>
  </si>
  <si>
    <t>211.206</t>
  </si>
  <si>
    <t>47.</t>
  </si>
  <si>
    <t>211.250</t>
  </si>
  <si>
    <t>Przyłącze kanalizacyjne Beton</t>
  </si>
  <si>
    <t xml:space="preserve">Odcinek przewodu łączącego sieć kanalizacyjną z wewnętrzną instalacją kanalizacyjną w nieruchomości odbiorcy usług , za pierwszą studzienką, licząc od strony sieci kanalizacyjnej, a  w przypadku jej braku do granicy nieruchomości </t>
  </si>
  <si>
    <t>Rozpoczyna się punktem przyłączenia do sieci - ścianą zewnętrzną studni lub przewodu; a kończy się ścianą zewnętrzną budynku lub ścianą zewnętrzną studni rewizyjnej lub granicą nieruchomości</t>
  </si>
  <si>
    <t>280.</t>
  </si>
  <si>
    <t>211.251</t>
  </si>
  <si>
    <t>Przyłącze kanalizacyjne Kamionka</t>
  </si>
  <si>
    <t>281.</t>
  </si>
  <si>
    <t>211.252</t>
  </si>
  <si>
    <t>Przyłącze kanalizacyjne PCV</t>
  </si>
  <si>
    <t>282.</t>
  </si>
  <si>
    <t>211.253</t>
  </si>
  <si>
    <t>Przyłącze kanalizacyjne PE</t>
  </si>
  <si>
    <t>283.</t>
  </si>
  <si>
    <t>211.254</t>
  </si>
  <si>
    <t>Przyłącze kanalizacyjne Stal</t>
  </si>
  <si>
    <t>284.</t>
  </si>
  <si>
    <t>211.255</t>
  </si>
  <si>
    <t>Przyłącze kanalizacyjne Żeliwo szare</t>
  </si>
  <si>
    <t>285.</t>
  </si>
  <si>
    <t>211.256</t>
  </si>
  <si>
    <t>Przyłącze kanalizacyjne Żywice poliestrowe</t>
  </si>
  <si>
    <t>48.</t>
  </si>
  <si>
    <t>211.801</t>
  </si>
  <si>
    <t xml:space="preserve">Linia zasilania wewnętrznego </t>
  </si>
  <si>
    <t>Linia przesyłowa SN lub nn łącząca Rozdzielnicę główną z punktem zasilania Rozdzielnicy w wewnętrznej sieci energetycznej Obiektu Produkcyjnego</t>
  </si>
  <si>
    <t xml:space="preserve">Od zacisków odpływowych ( SN, nn)  na Rozdzielnicy głównej lub Rozdzielnicy  (nn) do zacisków zasilających (nn) na Rozdzielnicach lub bezpośrednio na poszczególnych odbiornikach.  </t>
  </si>
  <si>
    <t>bez słownika; kVA</t>
  </si>
  <si>
    <t>49.</t>
  </si>
  <si>
    <t>211.802</t>
  </si>
  <si>
    <t>Instalacja elektryczna</t>
  </si>
  <si>
    <t>Instalacja wewnątrz budynku lub budowli służąca do dostarczenia energii elektrycznej z rozdzielnicy oddziałowej do rozdzielnic technologicznych lub urządzeń</t>
  </si>
  <si>
    <t>Od zacisków  wyjściowych rozdzielnicy oddziałowej do  zacisków wejściowych odbiornika</t>
  </si>
  <si>
    <t xml:space="preserve">przesyłowa danych </t>
  </si>
  <si>
    <t>50.</t>
  </si>
  <si>
    <t>211.803</t>
  </si>
  <si>
    <t>Instalacja ochrony katodowej rurociągów</t>
  </si>
  <si>
    <t>Instalacja służąca do elektrochemicznej ochrony rurociągów metalowych</t>
  </si>
  <si>
    <t>zaciski od zasilania do podłączenia do rurociągu</t>
  </si>
  <si>
    <t>51.</t>
  </si>
  <si>
    <t>211.851</t>
  </si>
  <si>
    <t>AKPiA</t>
  </si>
  <si>
    <t>Instalacja AKPiA</t>
  </si>
  <si>
    <t xml:space="preserve">Instalacja wewnątrz budynku lub budowli łącząca urządzenia pomiarowe z układem sterowania , panelem operatorskim, urządzeniami komunikacyjnymi i urządzeniami wizualicyjnymi </t>
  </si>
  <si>
    <t xml:space="preserve">Od zacisków  wyjściowych na urządzeniach pomiarowych  do zacisków wejściowych w  układzie sterowania , na  panelu operatorskim, na urządzeniach  komunikacyjnych i urządzeniach wizualicyjnych . </t>
  </si>
  <si>
    <t>52.</t>
  </si>
  <si>
    <t>211.852</t>
  </si>
  <si>
    <t>Sieć AKPiA</t>
  </si>
  <si>
    <t xml:space="preserve">Instalacja na zewnątrz budynku lub budowli łącząca urządzenia pomiarowe z układem sterowania , panelem operatorskim, urządzeniami komunikacyjnymi i urządzeniami wizualicyjnymi </t>
  </si>
  <si>
    <t>178.</t>
  </si>
  <si>
    <t>211.901</t>
  </si>
  <si>
    <t>Instalacja telefoniczna</t>
  </si>
  <si>
    <t> Zestaw urządzeń i okablowania wewnątrz budynku lub innego obiektu, służących do przesyłania sygnału telefonicznego</t>
  </si>
  <si>
    <t>Przyłącze telefoniczne w granicy obiektu lub wewnątrz obiektu z jednej strony i gniazdo/gniazda telefoniczne z drugiej</t>
  </si>
  <si>
    <t>przesył sygnału telefonicznego</t>
  </si>
  <si>
    <t>elektryczny</t>
  </si>
  <si>
    <t>kW; bez słownika</t>
  </si>
  <si>
    <t>V; bez słownika</t>
  </si>
  <si>
    <t>186.</t>
  </si>
  <si>
    <t>211.300</t>
  </si>
  <si>
    <r>
      <t xml:space="preserve">Przewód </t>
    </r>
    <r>
      <rPr>
        <sz val="8"/>
        <color theme="1"/>
        <rFont val="Calibri"/>
        <family val="2"/>
        <charset val="238"/>
        <scheme val="minor"/>
      </rPr>
      <t>odwodnieniowy Azbestowo-cementowy</t>
    </r>
  </si>
  <si>
    <t>Przewód wraz z uzbrojeniem, służący do odwadniania odcinków sieci wodociągowej</t>
  </si>
  <si>
    <t>Rozpoczyna się punktem przyłączenia do sieci poprzez odgałęzienie trójnikowe lub połączenie spawane. Kończy się punktem wyłączeniowym w sieć kanalizacji deszczowej, sanitarnej (studnia, trójnik) lub wylotem do cieku wodnego.</t>
  </si>
  <si>
    <t>odwadnianie odcinków sieci wodociągowej</t>
  </si>
  <si>
    <t>wg GIS</t>
  </si>
  <si>
    <t>osad, piasek, ściek</t>
  </si>
  <si>
    <t>286.</t>
  </si>
  <si>
    <t>211.301</t>
  </si>
  <si>
    <r>
      <t xml:space="preserve">Przewód </t>
    </r>
    <r>
      <rPr>
        <sz val="8"/>
        <color theme="1"/>
        <rFont val="Calibri"/>
        <family val="2"/>
        <charset val="238"/>
        <scheme val="minor"/>
      </rPr>
      <t>odwodnieniowy Beton</t>
    </r>
  </si>
  <si>
    <t>287.</t>
  </si>
  <si>
    <t>211.302</t>
  </si>
  <si>
    <r>
      <t xml:space="preserve">Przewód </t>
    </r>
    <r>
      <rPr>
        <sz val="8"/>
        <color theme="1"/>
        <rFont val="Calibri"/>
        <family val="2"/>
        <charset val="238"/>
        <scheme val="minor"/>
      </rPr>
      <t>odwodnieniowy Kamionka</t>
    </r>
  </si>
  <si>
    <t>288.</t>
  </si>
  <si>
    <t>211.303</t>
  </si>
  <si>
    <r>
      <t xml:space="preserve">Przewód </t>
    </r>
    <r>
      <rPr>
        <sz val="8"/>
        <color theme="1"/>
        <rFont val="Calibri"/>
        <family val="2"/>
        <charset val="238"/>
        <scheme val="minor"/>
      </rPr>
      <t>odwodnieniowy PCV</t>
    </r>
  </si>
  <si>
    <t>289.</t>
  </si>
  <si>
    <t>211.304</t>
  </si>
  <si>
    <r>
      <t xml:space="preserve">Przewód </t>
    </r>
    <r>
      <rPr>
        <sz val="8"/>
        <color theme="1"/>
        <rFont val="Calibri"/>
        <family val="2"/>
        <charset val="238"/>
        <scheme val="minor"/>
      </rPr>
      <t>odwodnieniowy PE</t>
    </r>
  </si>
  <si>
    <t>290.</t>
  </si>
  <si>
    <t>211.305</t>
  </si>
  <si>
    <r>
      <t xml:space="preserve">Przewód </t>
    </r>
    <r>
      <rPr>
        <sz val="8"/>
        <color theme="1"/>
        <rFont val="Calibri"/>
        <family val="2"/>
        <charset val="238"/>
        <scheme val="minor"/>
      </rPr>
      <t>odwodnieniowy Stal</t>
    </r>
  </si>
  <si>
    <t>291.</t>
  </si>
  <si>
    <t>211.306</t>
  </si>
  <si>
    <r>
      <t xml:space="preserve">Przewód </t>
    </r>
    <r>
      <rPr>
        <sz val="8"/>
        <color theme="1"/>
        <rFont val="Calibri"/>
        <family val="2"/>
        <charset val="238"/>
        <scheme val="minor"/>
      </rPr>
      <t>odwodnieniowy Żeliwo sferoidalne</t>
    </r>
  </si>
  <si>
    <t>292.</t>
  </si>
  <si>
    <t>211.307</t>
  </si>
  <si>
    <r>
      <t xml:space="preserve">Przewód </t>
    </r>
    <r>
      <rPr>
        <sz val="8"/>
        <color theme="1"/>
        <rFont val="Calibri"/>
        <family val="2"/>
        <charset val="238"/>
        <scheme val="minor"/>
      </rPr>
      <t xml:space="preserve">odwodnieniowy Żywice poliestrowe </t>
    </r>
  </si>
  <si>
    <t>293.</t>
  </si>
  <si>
    <t>211.308</t>
  </si>
  <si>
    <r>
      <t xml:space="preserve">Przewód </t>
    </r>
    <r>
      <rPr>
        <sz val="8"/>
        <color theme="1"/>
        <rFont val="Calibri"/>
        <family val="2"/>
        <charset val="238"/>
        <scheme val="minor"/>
      </rPr>
      <t>odwodnieniowy</t>
    </r>
  </si>
  <si>
    <t>179.</t>
  </si>
  <si>
    <t>211.902</t>
  </si>
  <si>
    <t>Instalacja teletechniczna</t>
  </si>
  <si>
    <t>182.</t>
  </si>
  <si>
    <t>211.059</t>
  </si>
  <si>
    <t>Instalacja wody technicznej</t>
  </si>
  <si>
    <t>Instalacja zapewniająca wodę do wykorzystania w procesach technologicznych realizowanych na obiektach produkcyjnych</t>
  </si>
  <si>
    <t>Rozpoczyna się na połączeniu w miejscu powstania procesu, koniec na połączeniu w  miejscu odbioru procesu.</t>
  </si>
  <si>
    <t>odbieranie nadmiaru ciepła  powstającego w procesie</t>
  </si>
  <si>
    <t>kołnierzowe; gwintowane; spawane; zgrzewane</t>
  </si>
  <si>
    <t>woda</t>
  </si>
  <si>
    <t>bez słownika; bar</t>
  </si>
  <si>
    <t>przepustnice, zestaw hydroforowy</t>
  </si>
  <si>
    <t>189.</t>
  </si>
  <si>
    <t>211.060</t>
  </si>
  <si>
    <t>Instalacja osuszania powietrza</t>
  </si>
  <si>
    <t>Instalacja służąca do ograniczenia wilgotności w pomieszczeniu obiektu procesowego</t>
  </si>
  <si>
    <t xml:space="preserve"> W granicach obiektu
</t>
  </si>
  <si>
    <t>osuszanie powietrza</t>
  </si>
  <si>
    <t>kołnierzowe</t>
  </si>
  <si>
    <t>powietrze</t>
  </si>
  <si>
    <t>stal, aluminium, tworzywa sztuczne</t>
  </si>
  <si>
    <t>191.</t>
  </si>
  <si>
    <t>211.804</t>
  </si>
  <si>
    <t>Sieć oświetlenia zewnętrznego</t>
  </si>
  <si>
    <t xml:space="preserve">Instalacja elektryczna służąca do dostarczenia energii elektrycznej z rozdzielnicy do źródeł oświetlenia zewnętrznego </t>
  </si>
  <si>
    <t>Od zacisków  wyjściowych rozdzielnicy do  zacisków wejściowych odbiornika oświetleniowego; włącznie ze źródłem światła</t>
  </si>
  <si>
    <t>192.</t>
  </si>
  <si>
    <t>211.062</t>
  </si>
  <si>
    <t>Instalacja sprężonego powietrza</t>
  </si>
  <si>
    <t>Instalacja sprężonego powietrza służąca do sterowania armaturą z napędem pneumatycznym</t>
  </si>
  <si>
    <t xml:space="preserve">początek instalacji: połączenia na wyjściu instalacji ze zbiorników; koniec instalacji -połączenia na   wejściu do urządzeń sterowanych pneumatycznie </t>
  </si>
  <si>
    <t>przesył sprężonego powietrza</t>
  </si>
  <si>
    <t xml:space="preserve">stal , tworzywa sztuczne; </t>
  </si>
  <si>
    <t xml:space="preserve">zawór, zasuwa, przepustnica, </t>
  </si>
  <si>
    <t>194.</t>
  </si>
  <si>
    <t>211.087</t>
  </si>
  <si>
    <t>Sieć technologiczna podchlorynu sodu</t>
  </si>
  <si>
    <t>przesył
recyrkulacja</t>
  </si>
  <si>
    <t>podchloryn sodu</t>
  </si>
  <si>
    <t>202.</t>
  </si>
  <si>
    <t>211.009</t>
  </si>
  <si>
    <t>Otwór obserwacyjny</t>
  </si>
  <si>
    <t>Jest to mało średnicowy otwór, służący do pomiaru wysokości swobodnego zwierciadła wody w warstwie wodonośnej, umożliwiający pomiar temperatury wody, kierunku i prędkości filtracji, przystosowany do poboru próbek wody do analizy chemicznej.</t>
  </si>
  <si>
    <t>Zaczyna się w warstwie wodonośnej a kończy na powierzchni terenu, zabezpieczone korkiem lub kapturem.</t>
  </si>
  <si>
    <t>Monitoringu poziomu i jakości wody podziemnej</t>
  </si>
  <si>
    <t xml:space="preserve">cylindryczna, </t>
  </si>
  <si>
    <t>gwintowane</t>
  </si>
  <si>
    <t>woda podziemna</t>
  </si>
  <si>
    <t>stal, PCV, PE</t>
  </si>
  <si>
    <t>pompa</t>
  </si>
  <si>
    <t>213.</t>
  </si>
  <si>
    <t>211.903</t>
  </si>
  <si>
    <t>Sieć teletechniczna</t>
  </si>
  <si>
    <t xml:space="preserve">Instalacja na zewnątrz budynku lub budowli łącząca urządzenia telekomunikacyjnymi </t>
  </si>
  <si>
    <t xml:space="preserve">Od zacisków  wyjściowych na urządzeniach   do zacisków wejściowych na urządzeniach  komunikacyjnych. </t>
  </si>
  <si>
    <t>podziemna
napowietrzna</t>
  </si>
  <si>
    <t>218.</t>
  </si>
  <si>
    <t>211.011</t>
  </si>
  <si>
    <t>Pozostałe</t>
  </si>
  <si>
    <t>System nawadniania zieleni</t>
  </si>
  <si>
    <t>221.</t>
  </si>
  <si>
    <t>211.088</t>
  </si>
  <si>
    <t>Sieć technologiczna węgla</t>
  </si>
  <si>
    <t>Sieć transportująca węgiel pomiędzy obiektami procesowymi, służąca bezpośrednio celom technologicznym</t>
  </si>
  <si>
    <t>węgiel pylisty, woda</t>
  </si>
  <si>
    <t>54.</t>
  </si>
  <si>
    <t>AUTOSTRADY, DROGI EKSPRESOWE, ULICE I DROGI POZOSTAŁE</t>
  </si>
  <si>
    <t>291.009</t>
  </si>
  <si>
    <t>Droga</t>
  </si>
  <si>
    <t xml:space="preserve">Budowla ziemna lub z nawierzchnią utwardzoną, służąca do transportu materiałów podstawowych lub pomocniczych niezbędnych do prowadzenia procesu technologicznego.                                                             </t>
  </si>
  <si>
    <t xml:space="preserve">Droga zaczyna się i kończy się - na granicy działki obiektu technologicznego lub na krawędzi obiektu budowlanego lub budowli.                                                                   </t>
  </si>
  <si>
    <t xml:space="preserve">gruntowe, utwardzone </t>
  </si>
  <si>
    <t xml:space="preserve">gruntowa bez podbudowy , utwardzona z podbudową </t>
  </si>
  <si>
    <t xml:space="preserve">Beton , żelbet , płyty prefabrykowane , asfalt , kostka brukowa, kostka betonowa, tłuczeń, kruszywo kamienne   </t>
  </si>
  <si>
    <t>Drogi - Długość , szerokość - bez słownika - [ mb] ;                           Place -  Długość , szerokość - bez słownika - [ mb]</t>
  </si>
  <si>
    <t xml:space="preserve">Kostka betonowa
Asfalt
Droga polna utwardzana kamieniami
Grunt/działki/pola uprawne
Kostka "resbruk"
Kostka granitowa
Nieumocniona
Płyta chodnikowa
Płyty betonowe
Umocniona
Zieleniec
</t>
  </si>
  <si>
    <t>55.</t>
  </si>
  <si>
    <t>291.010</t>
  </si>
  <si>
    <t>Plac</t>
  </si>
  <si>
    <t>Budowla ziemna lub z nawierzchnią utwardzoną, służąca do składowania materiałów podstawowych lub pomocniczych niezbędnych do prowadzenia procesu technologicznego; lub manewrów środków transportowych niezbędnych do prowadzenia procesu technologicznego.</t>
  </si>
  <si>
    <t xml:space="preserve">Plac  zaczyna się i kończy się - na elemencie oporowy ( krawężnik, obrzeże, płot, mur budynku, itp.) oddzielającym plac od otaczającego go terenu. </t>
  </si>
  <si>
    <t>Kostka betonowa
Asfalt
Droga polna utwardzana kamieniami
Grunt/działki/pola uprawne
Kostka "resbruk"
Kostka granitowa
Nieumocniona
Płyta chodnikowa
Płyty betonowe
Umocniona
Zieleniec</t>
  </si>
  <si>
    <t>205.</t>
  </si>
  <si>
    <t>223.001</t>
  </si>
  <si>
    <t>Most</t>
  </si>
  <si>
    <t>Jest to rodzaj przeprawy w postaci budowli inżynierskiej, której konstrukcja pozwala na pokonanie przeszkody wodnej (rzeki, jeziora, zatoki, morskiej, cieśniny itp.)</t>
  </si>
  <si>
    <t>W granicy pokonywanej przeszkody</t>
  </si>
  <si>
    <t>Powinien zapewnić w szczególności:
1) swobodny przepływ wód i spływ lodów w ciekach,
2) żeglugę pod mostami,
3) bezpieczny ruch pojazdów kołowych i szynowych,
4) bezpieczny ruch pieszych,
5) przemieszczanie się zwierząt dziko żyjących,
6) ciągłość ekosystemu cieku.</t>
  </si>
  <si>
    <t>jedno-, dwu-, lub wieloprzęsłowe, płytowe, belkowe, skrzynkowe, a także sklepione, łukowe i kratowe, wolnopodparte, wspornikowe, łukowe, wantowe i wiszące, o przęsłach stałych lub ruchowych (mosty zwodzone, obrotowe, uchylne i przetaczane)</t>
  </si>
  <si>
    <t>spawane, skręcane, prefabrykowane</t>
  </si>
  <si>
    <t>stal, beton, drewno</t>
  </si>
  <si>
    <t>212.</t>
  </si>
  <si>
    <t>223.002</t>
  </si>
  <si>
    <t>Kładka technologiczna</t>
  </si>
  <si>
    <t>Obiekt służący do przeprowadzenia ruchu pieszego nad przeszkodą. Szerokość kładki jest mniejsza niż 2,50 m i nie dopuszcza ruchu samochodowego.</t>
  </si>
  <si>
    <t>jedno-, dwu-, lub wieloprzęsłowe, płytowe, belkowe, skrzynkowe, a także sklepione, łukowe i kratowe, wolnopodparte, wspornikowe, łukowe, wantowe i wiszące, o przęsłach stałych lub ruchowych</t>
  </si>
  <si>
    <t>197.</t>
  </si>
  <si>
    <t>224.001</t>
  </si>
  <si>
    <t>Kanał ujęciowo - osadowy</t>
  </si>
  <si>
    <t>Jest to kanał z pogłębionym dnem i uformowanymi brzegami umocnionymi faszyną z narzutem kamiennym.</t>
  </si>
  <si>
    <t>Rozpoczyna się przy korycie rzeki Warty a kończy przy komorze ujmującej wodę do komór czerpnych w Pompowni Wody Rzecznej.</t>
  </si>
  <si>
    <t>Zmniejszenie prędkości wody rzecznej, zwiększenie sedymentacji osadu transportowanego rzeką</t>
  </si>
  <si>
    <t>kanał otwarty</t>
  </si>
  <si>
    <t>woda rzeczna</t>
  </si>
  <si>
    <t>198.</t>
  </si>
  <si>
    <t>224.002</t>
  </si>
  <si>
    <t>Przepust wałowy</t>
  </si>
  <si>
    <t>Jest to budowla hydrotechniczna umożliwiająca przepływ wody lub innych mediów przez korpus wału przeciwpowodziowego lub grobli. Przepust wałowy składa się z żelbetowego przyczółka wlotowo - wylotowego od strony zawala i międzywala oraz żelbetowej komory zastawek łączącej dwa odcinki rury.</t>
  </si>
  <si>
    <t xml:space="preserve">Rozpoczyna się przyczółkiem wlotowo – wylotowym od strony zawala i kończy przyczółkiem wlotowo – wylotowym od strony międzywala. </t>
  </si>
  <si>
    <t>Ochronna, wyrównawcza poziomu wody</t>
  </si>
  <si>
    <t xml:space="preserve"> budowla żelbetowa monolityczna</t>
  </si>
  <si>
    <t>beton , cegła, żelbet , stal,</t>
  </si>
  <si>
    <t>zastawka, zasuwa; przepustnica</t>
  </si>
  <si>
    <t>199.</t>
  </si>
  <si>
    <t>224.003</t>
  </si>
  <si>
    <t>Staw infiltracyjny</t>
  </si>
  <si>
    <t>Jest to ziemny zbiornik wykopowy z wykonanym nasypem w formie grobli bez umocnień inżynierskich, przeznaczony do infiltrowania wody powierzchniowej głównie przez dno w celu zwiększania zasobności w wodę warstwy wodonośnej. Woda ze stawu infiltracyjnego ujmowana jest studniami.</t>
  </si>
  <si>
    <t>Zaczyna się na skarpie grobli a kończy na dnie stawu.</t>
  </si>
  <si>
    <t>Infiltracja wody powierzchniowej do warstwy wodonośnej</t>
  </si>
  <si>
    <t>budowla ziemna</t>
  </si>
  <si>
    <t>Woda rzeczna</t>
  </si>
  <si>
    <t>bez słownika; m3/h/m2</t>
  </si>
  <si>
    <t>grunt rodzimy</t>
  </si>
  <si>
    <t>Dreny odpowietrzające, rdzeń odpowietrzający, grobla rozdzielająca</t>
  </si>
  <si>
    <t>200.</t>
  </si>
  <si>
    <t>224.004</t>
  </si>
  <si>
    <t>Staw infiltracyjny - osłonowy</t>
  </si>
  <si>
    <t>Jest to ziemny zbiornik wykopowy z wykonanym nasypem w formie grobli bez umocnień inżynierskich, przeznaczony do infiltrowania wody powierzchniowej głównie przez dno w celu zwiększania zasobności w wodę warstwy wodonośnej. Woda ze stawu infiltracyjnego osłonowego nie jest ujmowana studniami.</t>
  </si>
  <si>
    <t>201.</t>
  </si>
  <si>
    <t>224.006</t>
  </si>
  <si>
    <t>Muszla wlotowa</t>
  </si>
  <si>
    <t xml:space="preserve">Jest to budowla żelbetowa służąca do nawadniania stawów infiltracyjnych. </t>
  </si>
  <si>
    <t xml:space="preserve">Zaczyna się na wylocie rurociągu wody surowej a kończy w części grobli stawu infiltracyjnego. </t>
  </si>
  <si>
    <t>Wlot wody rzecznej do stawu infiltracyjnego</t>
  </si>
  <si>
    <t xml:space="preserve"> betonowa , żelbetowa , murowana </t>
  </si>
  <si>
    <t>żelbet, cegła</t>
  </si>
  <si>
    <t>kV, bez słownika</t>
  </si>
  <si>
    <t>203.</t>
  </si>
  <si>
    <t>224.007</t>
  </si>
  <si>
    <t>Zatoka Zaprądowa</t>
  </si>
  <si>
    <t xml:space="preserve">Jest to akwen wodny służący do ujmowania wody rzecznej. </t>
  </si>
  <si>
    <t>Zaczyna się niezabudowanym wlotem zaprądowym z pływającym pomostem który dalej przechodzi w zabudowana pionowo ściankę szczelną wzdłuż lewego brzegu rzeki Warty załamanym pod kontem 90 stopni na przedłużeniu przyczółka Komory Ujęciowej. Kończy się na Komorze Ujęciowej.</t>
  </si>
  <si>
    <t> otwarty zbiornik,  stalowy, żelbetowy oraz ziemny o kształcie prostokątnym.</t>
  </si>
  <si>
    <t>spawane</t>
  </si>
  <si>
    <t>stal, żelbet</t>
  </si>
  <si>
    <t>204.</t>
  </si>
  <si>
    <t>224.008</t>
  </si>
  <si>
    <t>Komora Ujęciowa</t>
  </si>
  <si>
    <t>Jest to monolityczna konstrukcja żelbetowa dwukomorowa o dwóch niezależnych ciągach technologicznych przedzielonych filarem działowym.</t>
  </si>
  <si>
    <t>Rozpoczyna się kratami wlotowymi od strony Zatoki Zaprądowej a kończy na rurociągu wody rzecznej za zasuwa odcinającą.</t>
  </si>
  <si>
    <t>Ujmowanie wody rzecznej z Zatoki Zaprądowej</t>
  </si>
  <si>
    <t>Monolityczna, żelbetowa</t>
  </si>
  <si>
    <t>206.</t>
  </si>
  <si>
    <t>224.010</t>
  </si>
  <si>
    <t>Wał przeciwpowodziowy</t>
  </si>
  <si>
    <t>Jest to budowla ziemna w kształcie pryzmy wzniesiona w pewnym oddaleniu od koryta rzeki</t>
  </si>
  <si>
    <t xml:space="preserve">Rozpoczyna się na tarasie zalewowym rzeki a kończy na terenie chronionym od strony zawala. </t>
  </si>
  <si>
    <t>Zabezpieczenie terenu przed zalaniem wodą rzeczną w okresach wezbraniowych</t>
  </si>
  <si>
    <t>trapezowa</t>
  </si>
  <si>
    <t>grunt, beton</t>
  </si>
  <si>
    <t xml:space="preserve">płyta betonowa, </t>
  </si>
  <si>
    <t>Przepust</t>
  </si>
  <si>
    <t>207.</t>
  </si>
  <si>
    <t>224.011</t>
  </si>
  <si>
    <t>Kanał przepływowy</t>
  </si>
  <si>
    <t>Jest to sztucznie wykopany kanał otwarty, służący do piętrzenia wody w celu zwiększenia retencji wody podziemnej oraz przeciwdziałania falom wezbraniowym rzeki.</t>
  </si>
  <si>
    <t>W granicach nawadnianego lub odwadnianego obszaru.</t>
  </si>
  <si>
    <t>Piętrzenie wody, przeciwdziałanie falom wezbraniowym wody rzecznej.</t>
  </si>
  <si>
    <t>bez słownika; m3/s</t>
  </si>
  <si>
    <t xml:space="preserve">grunt rodzimy, płyta żelbetowa, kamień, folia PCV, </t>
  </si>
  <si>
    <t>zastawka, zasuwa, przepustnica, budowla upustowo - piętrząca</t>
  </si>
  <si>
    <t>208.</t>
  </si>
  <si>
    <t>224.012</t>
  </si>
  <si>
    <t>Przystań</t>
  </si>
  <si>
    <t xml:space="preserve">Jest to miejsce odpowiednio przystosowane do przybijania, cumowania i postoju statków i innych niewielkich jednostek pływających. </t>
  </si>
  <si>
    <t>W granicach brzegu rzek, jeziora lub wyspy.</t>
  </si>
  <si>
    <t>Umożliwia bezpieczne cumowanie jednostek pływających.</t>
  </si>
  <si>
    <t>Budowla żelbetowa</t>
  </si>
  <si>
    <t>żelbet, płyta betonowa</t>
  </si>
  <si>
    <t>Żuraw, dźwig</t>
  </si>
  <si>
    <t>209.</t>
  </si>
  <si>
    <t>224.013</t>
  </si>
  <si>
    <t>Rów opaskowy</t>
  </si>
  <si>
    <t>Jest to rów odwadniający wykopany wzdłuż granicy odwadnianego obszaru dla przechwycenia wód powierzchniowych spływających do tego obszaru.</t>
  </si>
  <si>
    <t>W granicy odwadnianego obszaru.</t>
  </si>
  <si>
    <t>Ochronna</t>
  </si>
  <si>
    <t>Rów otwarty</t>
  </si>
  <si>
    <t xml:space="preserve">woda </t>
  </si>
  <si>
    <t>210.</t>
  </si>
  <si>
    <t>224.014</t>
  </si>
  <si>
    <t>Budowla upustowo - piętrząca</t>
  </si>
  <si>
    <t xml:space="preserve">Jest to budowla hydrotechniczna umożliwiająca stałe lub okresowe piętrzenie wody oraz  umożliwiająca przeprowadzenie wód przez stopień wodny oraz regulację wielkości przepływu. </t>
  </si>
  <si>
    <t>W granicy kanału przepływowego</t>
  </si>
  <si>
    <t>Regulująca wysokość przepływającej wody.</t>
  </si>
  <si>
    <t>zastawka, zasuwa; przepustnica, napęd elektryczny, napęd ręczny</t>
  </si>
  <si>
    <t>53.</t>
  </si>
  <si>
    <t>291.011</t>
  </si>
  <si>
    <t>Kanalizacja teletechniczna</t>
  </si>
  <si>
    <t xml:space="preserve">Kanalizacja teletechniczna - to zespół podziemnych rur i studni kablowych , służące do układania kabli teletechnicznych , telekomunikacyjnych , optotelekomunikacyjnych , sygnalizacyjnych i współosiowych </t>
  </si>
  <si>
    <t xml:space="preserve">Jednokablowa , wielokablowa </t>
  </si>
  <si>
    <t xml:space="preserve">osłonowa </t>
  </si>
  <si>
    <t xml:space="preserve">z rur z tworzyw sztucznych , studnie prefabrykowane </t>
  </si>
  <si>
    <t xml:space="preserve">Długość - bez słownika [mb] ; Średnica - bez słownika [mm] </t>
  </si>
  <si>
    <t>56.</t>
  </si>
  <si>
    <t>291.001</t>
  </si>
  <si>
    <t>Komora techniczna sucha</t>
  </si>
  <si>
    <t>Kubaturowy obiekt budowlany (budowla), w którym zlokalizowane są urządzenia (np. przepustnice) do sterowania przepływu mediów, przez którą medium przepływa w odrębnych przewodach ( rurociągach), bez kontaktu z konstrukcja komory</t>
  </si>
  <si>
    <t>Obiekt kubaturowy punktowy o indywidualnej powierzchni, Granicą środka trwałego są krawędzie zewnętrzne obiektu. W granicach obiektu wchodzi również jego wyposażenie tj. przepustnica wraz z pomocniczymi urządzeniami technicznymi ( zawory , zasuwy ) .</t>
  </si>
  <si>
    <t>pomiarowa , wodomierzowa, zasuw , zaworów, przepustnic;</t>
  </si>
  <si>
    <t xml:space="preserve">pomiarowa; regulacyjna; odcinająca; rozdzielająca </t>
  </si>
  <si>
    <t>stalowa , betonowa , żelbetowa , murowana , żywice poliestrowe , tworzywa sztuczne</t>
  </si>
  <si>
    <t xml:space="preserve">stal , beton , żelbet , cegła , żywice poliestrowe, tworzywa sztuczne; </t>
  </si>
  <si>
    <t>zasuwa; przepływomierz; wodomierz; przepustnica</t>
  </si>
  <si>
    <t>57.</t>
  </si>
  <si>
    <t>291.002</t>
  </si>
  <si>
    <t>Komora techniczna mokra</t>
  </si>
  <si>
    <t xml:space="preserve">Kubaturowy obiekt budowlany (budowla), w którym zlokalizowane są urządzenia ( zastawki ,zwężki, kraty)  do sterowania i pomiarów  przepływu mediów , przez którą medium przepływa w korytach z kinetami z bezpośrednim kontaktem z konstrukcja komory. </t>
  </si>
  <si>
    <t>Obiekt kubaturowy punktowy o indywidualnej powierzchni. Granicą środka trwałego są krawędzie zewnętrzne obiektu. W granicach obiektu wchodzi również jego wyposażenie tj. pomocnicze urządzeniami techniczne ( zastawki, zwężki, kraty ) .</t>
  </si>
  <si>
    <t>pomiarowa ,  przepadowa , rozdziału; odpowietrzająca , napowietrzająca, czyszczakowa, krat</t>
  </si>
  <si>
    <t xml:space="preserve">pomiarowa; regulacyjna; odcinająca; odpowietrzająca; napowietrzająca; czyszczakowa; rozdzielająca </t>
  </si>
  <si>
    <t xml:space="preserve">woda,  ścieki </t>
  </si>
  <si>
    <t>58.</t>
  </si>
  <si>
    <t>291.003</t>
  </si>
  <si>
    <t>Komora przelewowa</t>
  </si>
  <si>
    <t xml:space="preserve">Kubaturowy obiekt budowlany (budowla), w którym zlokalizowane są urządzenia ( przelewy , upusty)  do sterowania ilością przepływających mediów , przez którą medium przepływa w korytach z kinetami z bezpośrednim kontaktem z konstrukcja komory. </t>
  </si>
  <si>
    <t>Obiekt kubaturowy punktowy o indywidualnej powierzchni. Granicą środka trwałego są krawędzie zewnętrzne obiektu. W granicach obiektu wchodzi również jego wyposażenie tj. pomocnicze urządzeniami techniczne ( przelewy , upusty ) .</t>
  </si>
  <si>
    <t xml:space="preserve">przelewów; </t>
  </si>
  <si>
    <t xml:space="preserve">przelewy burzowe, przelewy awaryjne </t>
  </si>
  <si>
    <t>stalowa , betonowa , żelbetowa , murowana</t>
  </si>
  <si>
    <t>59.</t>
  </si>
  <si>
    <t>291.004</t>
  </si>
  <si>
    <t>Komora rozdziału</t>
  </si>
  <si>
    <t xml:space="preserve">Kubaturowy obiekt budowlany (budowla), służące do rozdziału ( lub łączenia) strumienia przepływającego medium , przez którą medium przepływa w korytach z kinetami z bezpośrednim kontaktem z konstrukcja komory. </t>
  </si>
  <si>
    <t xml:space="preserve">Obiekt kubaturowy punktowy o indywidualnej powierzchni. Granicą środka trwałego są krawędzie zewnętrzne obiektu. </t>
  </si>
  <si>
    <t xml:space="preserve">rozdziału </t>
  </si>
  <si>
    <t xml:space="preserve">rozdział lub łączenie strumieni medium </t>
  </si>
  <si>
    <t>60.</t>
  </si>
  <si>
    <t>291.005</t>
  </si>
  <si>
    <t xml:space="preserve">Studzienka wodomierzowa </t>
  </si>
  <si>
    <t xml:space="preserve">Znajdująca się na indywidualnym  przyłączu wody budowla (najczęściej kołowa) w której zamontowany jest wodomierz  do której dochodzi co najmniej jeden przewód wodociągowy  , i z której odchodzi co najmniej jeden przewód wodociągowy.  </t>
  </si>
  <si>
    <t>Zaczyna się na ścianie zewnętrznej od strony przewodu napływowego, a kończy się na ścianie zewnętrznej od strony przewodu odpływowego.</t>
  </si>
  <si>
    <t xml:space="preserve">pomiarowa </t>
  </si>
  <si>
    <t>61.</t>
  </si>
  <si>
    <t>291.006</t>
  </si>
  <si>
    <t>Ogrodzenie</t>
  </si>
  <si>
    <r>
      <t>Ogrodzenie</t>
    </r>
    <r>
      <rPr>
        <sz val="8"/>
        <color theme="1"/>
        <rFont val="Calibri"/>
        <family val="2"/>
        <charset val="238"/>
        <scheme val="minor"/>
      </rPr>
      <t xml:space="preserve"> – otoczenie działki lub terenu za pomocą urządzenia ochronnego (płotu, muru, żywopłotu itp.) mające na celu ochronę przed dostępem osób trzecich lub zwierząt niemających prawa wstępu, gdy wstęp może stanowić dla nich zagrożenie lub gdy mogą wyrządzić na terenie szkody materialne.</t>
    </r>
  </si>
  <si>
    <t xml:space="preserve">W granice ogrodzenia wchodzą : bramy (także z napedami), furtki, przęsła lub elementy odgradzające , konstrukcja mocujące przęsła lub elementy odgradzające oraz fundamenty łączące elementy konstrukcyjne z gruntem   </t>
  </si>
  <si>
    <t xml:space="preserve">1 ogrodzenia sztuczne - trwale lub nie trwale związane z gruntem ,                                           2) naturalne żywopłoty </t>
  </si>
  <si>
    <t>ochronna</t>
  </si>
  <si>
    <t xml:space="preserve">drewniane , ceglane , betonowe , żelbetowe , prefabrykowane , z tworzyw sztucznych , metalowe </t>
  </si>
  <si>
    <t xml:space="preserve">Długość - bez słownika [mb] ; Wysokość - bez słownika [mb] </t>
  </si>
  <si>
    <t>62.</t>
  </si>
  <si>
    <t>291.007</t>
  </si>
  <si>
    <t>Komin wolnostojący</t>
  </si>
  <si>
    <t>Jest samym samodzielnym obiektem budowlanym,  który nie jest związany z budynkiem i nie stanowi jego integralnej części. Służy  do odprowadzanie spalin i dostarczanie tlenu do procesu spalania.</t>
  </si>
  <si>
    <t>Rozpoczyna się na łączniku urządzenia (czopuchu)  odprowadzającym  spaliny z urządzenia grzewczego / wymiennika silnika spalinowego; a kończy się na wylocie przewodu spalinowego.  W granicach zawierają się  obudowa oraz  fundament i elementy mocujące do konstrukcji podporowej .</t>
  </si>
  <si>
    <t>kotłowni 
silnika spalinowego zespołu prądotwórczego</t>
  </si>
  <si>
    <t xml:space="preserve">odprowadzenie spalin
powietrzno - spalinowe SPS
</t>
  </si>
  <si>
    <t>Kominy jednowarstwowe
Kominy wielowarstwowe</t>
  </si>
  <si>
    <t>63.</t>
  </si>
  <si>
    <t>291.008</t>
  </si>
  <si>
    <t>Chodnik</t>
  </si>
  <si>
    <r>
      <t>Chodnik</t>
    </r>
    <r>
      <rPr>
        <sz val="8"/>
        <color theme="1"/>
        <rFont val="Calibri"/>
        <family val="2"/>
        <charset val="238"/>
        <scheme val="minor"/>
      </rPr>
      <t xml:space="preserve"> (trotuar) - utwardzony pas terenu służący do poruszania się pieszych, zazwyczaj fragment pobocza drogi. Najczęściej wyłożony jest płytami betonowymi, kostką betonową lub kamiennym brukiem.  Zgodnie z definicją z ustawy Prawo o ruchu drogowym chodnik to "część drogi przeznaczona do ruchu pieszych".</t>
    </r>
  </si>
  <si>
    <t xml:space="preserve">Pas terenu wygrodzony z otaczającego go terenu za pomocą stałych elementów skrajnych typu krawężnik lub obrzeże drogowe </t>
  </si>
  <si>
    <t xml:space="preserve">komunikacyjna , transportowa </t>
  </si>
  <si>
    <t xml:space="preserve">1. nawierzchnia z materiałów naturalnych                                          2. nawierzchnia betonowa lub z materiałów sztucznych  </t>
  </si>
  <si>
    <t>Kostka betonowa
Asfalt
Kostka "resbruk"
Kostka granitowa
Nieumocniona
Płyta chodnikowa
Płyty betonowe</t>
  </si>
  <si>
    <t>64.</t>
  </si>
  <si>
    <t>310.001</t>
  </si>
  <si>
    <t>Urządzenie</t>
  </si>
  <si>
    <t>Kocioł niskotemperaturowy</t>
  </si>
  <si>
    <t xml:space="preserve"> Urządzenie do spalania paliw stałych, gazowych, olejowych  w celu podgrzania nośnika ciepła (najczęściej wody) cyrkulującego w obiegu centralnego ogrzewania.</t>
  </si>
  <si>
    <t>gazowy
olejowy
gazowo - olejowy</t>
  </si>
  <si>
    <t>technologiczna 
socjalno - bytowe
mieszane</t>
  </si>
  <si>
    <t>standardowe
kondensacyjny</t>
  </si>
  <si>
    <t>177.</t>
  </si>
  <si>
    <t>343.001</t>
  </si>
  <si>
    <t>Agregat prądotwórczy</t>
  </si>
  <si>
    <t>Niezależne źródło energii elektrycznej - agregat prądotwórczy wytwarzające energię o parametrach i jakości odpowiadających energii elektrycznej z zewnętrznej sieci zasilającej , włączane ręcznie lub automatycznie w przypadkach przerw (awarii) w zasilaniu podstawowym.
Inne nazywa: zespół prądotwórczy, generator prądu</t>
  </si>
  <si>
    <t>Rozpoczyna się na wspólnej ramie / podwoziu, a kończy na przyłączach energia elektrycznej, składające się najczęściej  z prądnicy synchronicznej, silnika spalinowego na paliwo lekkie, rozdzielnicy elektrycznej oraz urządzeń kontrolno-pomiarowych i pomocniczych umieszczanych na wspólnej konstrukcji ze zbiornikiem.</t>
  </si>
  <si>
    <t xml:space="preserve">jednofazowe
trójfazowe
</t>
  </si>
  <si>
    <t xml:space="preserve">zastosowanie podstawowe,
zastosowanie pomocnicze, 
</t>
  </si>
  <si>
    <t xml:space="preserve">stałe mocowanie agregatów prądotwórczych (stała instalacja);
ruchome agregaty prądotwórcze (przewoźne)
</t>
  </si>
  <si>
    <t>65.</t>
  </si>
  <si>
    <t>POMPY NURNIKOWE I TŁOKOWE</t>
  </si>
  <si>
    <t>440.101</t>
  </si>
  <si>
    <t>Pompa</t>
  </si>
  <si>
    <t>Pompa wody</t>
  </si>
  <si>
    <t xml:space="preserve">Pompa nurnikowa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</si>
  <si>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t>
  </si>
  <si>
    <t xml:space="preserve">dozująca
obiegowa
recyrkulująca </t>
  </si>
  <si>
    <t>transport medium
podnoszenie ciśnienia</t>
  </si>
  <si>
    <t>jednostopniowa
wielostopniowa
pozioma 
pionowa</t>
  </si>
  <si>
    <t>elektryczny
hydrauliczny
spalinowy</t>
  </si>
  <si>
    <t xml:space="preserve">woda; </t>
  </si>
  <si>
    <r>
      <t>bez słownika; m</t>
    </r>
    <r>
      <rPr>
        <vertAlign val="superscript"/>
        <sz val="8"/>
        <rFont val="Calibri"/>
        <family val="2"/>
        <charset val="238"/>
        <scheme val="minor"/>
      </rPr>
      <t>3</t>
    </r>
    <r>
      <rPr>
        <sz val="8"/>
        <rFont val="Calibri"/>
        <family val="2"/>
        <charset val="238"/>
        <scheme val="minor"/>
      </rPr>
      <t>/h</t>
    </r>
  </si>
  <si>
    <r>
      <t>bez słownika , m H</t>
    </r>
    <r>
      <rPr>
        <vertAlign val="subscript"/>
        <sz val="8"/>
        <rFont val="Calibri"/>
        <family val="2"/>
        <charset val="238"/>
        <scheme val="minor"/>
      </rPr>
      <t>2</t>
    </r>
    <r>
      <rPr>
        <sz val="8"/>
        <rFont val="Calibri"/>
        <family val="2"/>
        <charset val="238"/>
        <scheme val="minor"/>
      </rPr>
      <t>O</t>
    </r>
  </si>
  <si>
    <t>IP xx; bez słownika</t>
  </si>
  <si>
    <t>66.</t>
  </si>
  <si>
    <t>440.102</t>
  </si>
  <si>
    <t xml:space="preserve">Pompy tłokowa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</si>
  <si>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jw. w poz. 65.</t>
  </si>
  <si>
    <t>67.</t>
  </si>
  <si>
    <t>440.301</t>
  </si>
  <si>
    <t>Pompa osadu</t>
  </si>
  <si>
    <t>Pompa nurnikowa;  jw. z zastosowaniem do przesyłu osadu</t>
  </si>
  <si>
    <t>osad; pix;</t>
  </si>
  <si>
    <t>68.</t>
  </si>
  <si>
    <t>440.302</t>
  </si>
  <si>
    <t>Pompy tłokowa; jw. z zastosowaniem do przesyłu osadu</t>
  </si>
  <si>
    <t xml:space="preserve"> osad; pix; </t>
  </si>
  <si>
    <t>69.</t>
  </si>
  <si>
    <t>440.901</t>
  </si>
  <si>
    <t>Pompa inna</t>
  </si>
  <si>
    <t>Pompa nurnikowa, pozostałe</t>
  </si>
  <si>
    <t xml:space="preserve"> powietrze; osad; pix; ozon; tlen; węgiel pylisty</t>
  </si>
  <si>
    <t>70.</t>
  </si>
  <si>
    <t>440.902</t>
  </si>
  <si>
    <t>Pompy tłokowa, pozostałe</t>
  </si>
  <si>
    <t>71.</t>
  </si>
  <si>
    <t>POMPY WIROWE</t>
  </si>
  <si>
    <t>440.010</t>
  </si>
  <si>
    <t>Pompa głębinowa</t>
  </si>
  <si>
    <t xml:space="preserve">Pompa wirowa  z zastosowaniem do pompowania wody w studni głębinowej;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</si>
  <si>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 xml:space="preserve">
podnoszenie ciśnienia, 
przesył wody</t>
  </si>
  <si>
    <t xml:space="preserve">jednostopniowa,
wielostopniowa, </t>
  </si>
  <si>
    <t>72.</t>
  </si>
  <si>
    <t>440.103</t>
  </si>
  <si>
    <t>Pompa wody mała</t>
  </si>
  <si>
    <r>
      <t>Pompa wirowa jw. z zastosowaniem do przesyłu wody o wydajności do 500 m</t>
    </r>
    <r>
      <rPr>
        <vertAlign val="superscript"/>
        <sz val="8"/>
        <rFont val="Calibri"/>
        <family val="2"/>
        <charset val="238"/>
        <scheme val="minor"/>
      </rPr>
      <t>3</t>
    </r>
    <r>
      <rPr>
        <sz val="8"/>
        <rFont val="Calibri"/>
        <family val="2"/>
        <charset val="238"/>
        <scheme val="minor"/>
      </rPr>
      <t>/h</t>
    </r>
  </si>
  <si>
    <t>jw. w poz. 71</t>
  </si>
  <si>
    <t>zatapialna
suchostojaca pozioma
suchostojaca pionowa</t>
  </si>
  <si>
    <t>przesył wody
podnoszenie ciśnienia</t>
  </si>
  <si>
    <t>jednostopniowa, wielostopniowa, odśrodkowa, diagonalna, dwustrumieniowa</t>
  </si>
  <si>
    <t>woda;</t>
  </si>
  <si>
    <t>73.</t>
  </si>
  <si>
    <t>440.111</t>
  </si>
  <si>
    <t>Pompa wody duża</t>
  </si>
  <si>
    <r>
      <t>Pompa wirowa jw. z zastosowaniem do przesyłu wody o wydajności równej i powyżej 500 m</t>
    </r>
    <r>
      <rPr>
        <vertAlign val="superscript"/>
        <sz val="8"/>
        <rFont val="Calibri"/>
        <family val="2"/>
        <charset val="238"/>
        <scheme val="minor"/>
      </rPr>
      <t>3</t>
    </r>
    <r>
      <rPr>
        <sz val="8"/>
        <rFont val="Calibri"/>
        <family val="2"/>
        <charset val="238"/>
        <scheme val="minor"/>
      </rPr>
      <t>/h</t>
    </r>
  </si>
  <si>
    <t>j.w w poz. 71</t>
  </si>
  <si>
    <t>jednostopniowa,
wielostopniowa,
diagonalna, 
dwustrumieniowa</t>
  </si>
  <si>
    <t>74.</t>
  </si>
  <si>
    <t>440.201</t>
  </si>
  <si>
    <t>Pompa ścieków mała</t>
  </si>
  <si>
    <t>Pompa wirowa jw. z zastosowaniem do przesyłu ścieków; o wydajności do 500 m3/h</t>
  </si>
  <si>
    <t>przesył ścieków</t>
  </si>
  <si>
    <t>wirnik z nożem tnącym
wirnik otwarty
wirnik diagonalny (jednokanałowy otwarty)
wirnik jednokanałowy
wirnik wielokanałowy
śmigłowa
helikoidalna</t>
  </si>
  <si>
    <t xml:space="preserve">ścieki; </t>
  </si>
  <si>
    <t>75.</t>
  </si>
  <si>
    <t>440.211</t>
  </si>
  <si>
    <t>Pompa ścieków duża</t>
  </si>
  <si>
    <t>Pompa wirowa jw. z zastosowaniem do przesyłu ścieków o wydajności równej i powyżej 500 m3/h</t>
  </si>
  <si>
    <t>76.</t>
  </si>
  <si>
    <t>440.212</t>
  </si>
  <si>
    <t>Pompa wirowa  jw. z zastosowaniem do przesyłu osadu</t>
  </si>
  <si>
    <t>przesył osadów</t>
  </si>
  <si>
    <t>77.</t>
  </si>
  <si>
    <t>440.801</t>
  </si>
  <si>
    <t>Pompa próżniowa</t>
  </si>
  <si>
    <t>Pompa wirowa jw. z zastosowaniem do produkcji próżni</t>
  </si>
  <si>
    <t>usuwanie gazów z zamkniętych przestrzeni</t>
  </si>
  <si>
    <t>powietrze; tlen</t>
  </si>
  <si>
    <t>bez słownika , m H2O</t>
  </si>
  <si>
    <t>78.</t>
  </si>
  <si>
    <t>440.850</t>
  </si>
  <si>
    <t>Pompa wirowa; pozostałe</t>
  </si>
  <si>
    <t>dozująca dwutlenek chloru na SUW</t>
  </si>
  <si>
    <t>jednostopniowa, 
wielostopniowa</t>
  </si>
  <si>
    <t>powietrze; osad; pix; ozon; tlen; węgiel pylisty</t>
  </si>
  <si>
    <t>79.</t>
  </si>
  <si>
    <t>POMPY ROTACYJNE</t>
  </si>
  <si>
    <t>440.202</t>
  </si>
  <si>
    <t>Pompa ścieków</t>
  </si>
  <si>
    <t>Pompa rotacyjna jw. z zastosowaniem do przesyłu ścieków</t>
  </si>
  <si>
    <t>Samozasysające 
bezzaworowe 
dwukierunkowa</t>
  </si>
  <si>
    <t>monoblokowe
z przekładnią mechaniczną
z przekładnią pasową
pozioma
pionowa</t>
  </si>
  <si>
    <t xml:space="preserve"> ścieki; </t>
  </si>
  <si>
    <t>80.</t>
  </si>
  <si>
    <t>440.203</t>
  </si>
  <si>
    <t>Pompa rotacyjna;  jw. z zastosowaniem do przesyłu osadu</t>
  </si>
  <si>
    <t>j.w. poz. 79</t>
  </si>
  <si>
    <t>Samozasysające 
bezzaworowe
dwukierunkowa</t>
  </si>
  <si>
    <t>obiegowa
recyrkulująca 
transport medium:
emulsje technologiczne
osady wstępny, czynny, nadmierny
tłuszcze płynne
podnoszenie ciśnienia</t>
  </si>
  <si>
    <t xml:space="preserve">monoblokowe
z przekładnią mechaniczną
z przekładnią pasową
pozioma
pionowa
</t>
  </si>
  <si>
    <t>81.</t>
  </si>
  <si>
    <t>440.903</t>
  </si>
  <si>
    <t>Pompa rotacyjna; pozostałe</t>
  </si>
  <si>
    <t>transport medium:
podnoszenie ciśnienia</t>
  </si>
  <si>
    <t>82.</t>
  </si>
  <si>
    <t>POMPY ZĘBATE</t>
  </si>
  <si>
    <t>440.904</t>
  </si>
  <si>
    <t>Pompa zębata; pozostałe</t>
  </si>
  <si>
    <t>83.</t>
  </si>
  <si>
    <t>441.001</t>
  </si>
  <si>
    <t>Sprężarka</t>
  </si>
  <si>
    <t>Jest urządzeniem zwiększającym ciśnienie medium roboczego powyżej ciśnienia początkowego, za które uważamy ciśnienie atmosferyczne. Sprężarki służą do uzyskiwania ciśnień wyjściowych w zakresie od 1 bara do kilkudziesięciu bar.</t>
  </si>
  <si>
    <t>Rozpoczyna się na połączeniu doprowadzającym powietrze pobierane; a kończy się na króćcu tłocznym.  W granicach zawierają się  obudowa, zbiornik (jeżeli występuje) elementy automatyki, filtry powietrza pobieranego oraz  fundament i elementy mocujące do konstrukcji podporowej .</t>
  </si>
  <si>
    <t>wyporowe
przepływowe
stacjonarna
przewoźna</t>
  </si>
  <si>
    <t xml:space="preserve">transport medium
napęd narzędzi 
napęd pozycjonerów armatury
</t>
  </si>
  <si>
    <t>śrubowe
lobowe (Rootsa)
tłokowe
membranowe
promieniowe</t>
  </si>
  <si>
    <t>84.</t>
  </si>
  <si>
    <t>442.001</t>
  </si>
  <si>
    <t>Dmuchawa</t>
  </si>
  <si>
    <t>Maszyna robocza sprężająca i przetłaczająca gaz w zakresie niskich ciśnień,  przy gęstości gazu q = 1,2 kg/m³, wytwarzają spiętrzenie w granicach od 13 do 200 kPa (0,13 do 2 bar).</t>
  </si>
  <si>
    <t>Rozpoczyna się na połączeniu doprowadzającym powietrze pobierane; a kończy się na króćcu tłocznym.  W granicach zawierają się  obudowa, elementy automatyki, filtry powietrza pobieranego oraz  fundament i elementy mocujące do konstrukcji podporowej .</t>
  </si>
  <si>
    <t>wyporowe
przepływowe</t>
  </si>
  <si>
    <t>napowietrzanie osadu
napowietrzanie ścieków
płukanie filtrów pospiesznych
tłoczenie biogazu</t>
  </si>
  <si>
    <t>śrubowe
lobowe (Rootsa)
bocznokanałowe
promieniowe</t>
  </si>
  <si>
    <t>166.</t>
  </si>
  <si>
    <t>442.002</t>
  </si>
  <si>
    <t>Wentylator</t>
  </si>
  <si>
    <t>Wentylatory jest maszyną wirnikową służących do przetłaczania powietrza z przestrzeni o niższym ciśnieniu do przestrzeni o wyższym ciśnieniu.  Wentylatory mogą przetłaczać powietrze czyste jak i częściowo zanieczyszczone, o temperaturze powietrza atmosferycznego lub podwyższonej.
Praca właściwa do 25 kJ/kg, co odpowiada wielkości sprężu do 30 kPa.</t>
  </si>
  <si>
    <t>Rozpoczyna się na połączeniu doprowadzającym gazy; a kończy się na połączeniu odprowadzającym gazy. W granicach zawierają się elementy sterowania i zasilania, obudowa oraz  fundament i elementy mocujące do konstrukcji podporowej.</t>
  </si>
  <si>
    <t>dachowy
oddymiający
chemoodporny
spalinowy
przeciwwybuchowe</t>
  </si>
  <si>
    <t>kanałowy
osiowy ścienny
osiowy kanałowy
dachowy
bocznokanałowy
promieniowy</t>
  </si>
  <si>
    <t xml:space="preserve">elektryczny
</t>
  </si>
  <si>
    <t>powietrze
gazy</t>
  </si>
  <si>
    <t>85.</t>
  </si>
  <si>
    <t>449.001</t>
  </si>
  <si>
    <t>Zestaw hydroforowy</t>
  </si>
  <si>
    <t xml:space="preserve">Urządzenie pompowo-zbiornikowe służący do lokalnego podnoszenia ciśnienia wody. Zestaw dla sieci wodociągowej jest wykorzystywany zazwyczaj do zasilania wysokich budynków lub zespołu kilku budynków. Urządzenie jest usytuowane na najniższej kondygnacji budynku. Składa się z zespołu pomp i zbiornika ciśnieniowego wodno-powietrznego. </t>
  </si>
  <si>
    <t>Granicą środka trwałego jest połączenie kołnierzowe na rurociągu tłocznym i ssawnym zestawu hydroforowego</t>
  </si>
  <si>
    <t>ciśnieniowy</t>
  </si>
  <si>
    <t>zapewnienie wody dla procesów technologicznych</t>
  </si>
  <si>
    <t>zamknięty zbiornik,       
stalowy o kształcie owalnym.</t>
  </si>
  <si>
    <t xml:space="preserve">kołnierzowe; gwintowane; wspawane; </t>
  </si>
  <si>
    <t>woda, powietrze</t>
  </si>
  <si>
    <t>m; bez słownika</t>
  </si>
  <si>
    <t>86.</t>
  </si>
  <si>
    <t xml:space="preserve">POZOSTAŁE MASZYNY I URZĄDZENIA DO PRZETŁACZANIA I SPRĘŻANIA CIECZY I GAZÓW </t>
  </si>
  <si>
    <t>449.901</t>
  </si>
  <si>
    <t>Pompa ślimakowa</t>
  </si>
  <si>
    <r>
      <t>Urządzenie wyporowe do wytworzenia różnicy ciśnień między stroną ssawną (wlotem do pompy) a tłoczną (wylotem z pompy),służące do przetłaczania a następnie przesyłu cieczy lub osadów, najczęściej za pomocą rurociągów (przewodów)</t>
    </r>
    <r>
      <rPr>
        <strike/>
        <sz val="8"/>
        <color rgb="FFFF0000"/>
        <rFont val="Calibri"/>
        <family val="2"/>
        <charset val="238"/>
        <scheme val="minor"/>
      </rPr>
      <t/>
    </r>
  </si>
  <si>
    <t>dozująca
obiegowa
recyrkulująca 
szerokogardzielowa
szerokogardzielowa:
z koszem zasypowym 
ze ślimakiem transportującym i łamaczem mostka</t>
  </si>
  <si>
    <t>transport medium:
osady odwodnione do 30% S.M.
emulsje technologiczne
osady wstępny, czynny, nadmierny
tłuszcze płynne
osady żelaziste</t>
  </si>
  <si>
    <t xml:space="preserve">jednostopniowa
dwustopniowa
trójstopniowa
czterostopniowa
</t>
  </si>
  <si>
    <t>87.</t>
  </si>
  <si>
    <t>449.902</t>
  </si>
  <si>
    <t>Pompa membranowa</t>
  </si>
  <si>
    <t>Urządzenie wyporowe, pneumatyczne do wytworzenia różnicy ciśnień między stroną ssawną (wlotem do pompy) a tłoczną (wylotem z pompy),służące do przetłaczania a następnie przesyłu cieczy lub osadów, najczęściej za pomocą rurociągów (przewodów).</t>
  </si>
  <si>
    <t>dozująca
opróżniania cystern / zbiorników</t>
  </si>
  <si>
    <t xml:space="preserve">transport medium:
emulsje technologiczne
chemia technologiczna
kwasy 
zasady
</t>
  </si>
  <si>
    <t>elastomer EPDM
elastomer NBR
elastomer NRS
elastomer FKM
elastomer PTFE</t>
  </si>
  <si>
    <t>kołnierzowe; gwintowane; wspawane; zgrzewane; zaciskowe</t>
  </si>
  <si>
    <t>88.</t>
  </si>
  <si>
    <t>449.903</t>
  </si>
  <si>
    <t>Pompa perystaltyczna</t>
  </si>
  <si>
    <t>Urządzenie wyporowe, samozasysające do wytworzenia różnicy ciśnień między stroną ssawną (wlotem do pompy) a tłoczną (wylotem z pompy),służące do przetłaczania a następnie przesyłu cieczy lub osadów, najczęściej za pomocą rurociągów (przewodów).</t>
  </si>
  <si>
    <t>transport medium:
osady odwodnione do 30% S.M.
emulsje technologiczne
osady wstępny, czynny, nadmierny
tłuszcze płynne
zawiesina węgla pylistego</t>
  </si>
  <si>
    <r>
      <t xml:space="preserve">jelito NR
jelito NBR
jelito CSM
</t>
    </r>
    <r>
      <rPr>
        <b/>
        <sz val="8"/>
        <rFont val="Calibri"/>
        <family val="2"/>
        <charset val="238"/>
        <scheme val="minor"/>
      </rPr>
      <t>jelito NBR
jelito EPDM</t>
    </r>
  </si>
  <si>
    <t>89.</t>
  </si>
  <si>
    <t>469.001</t>
  </si>
  <si>
    <t>Wymiennik ciepła</t>
  </si>
  <si>
    <t>Urządzenie, którego główną funkcją jest wymiana ciepła pomiędzy dwoma (lub więcej) płynami</t>
  </si>
  <si>
    <t>wymienniki płaszczowo-rurowe
wymienniki płytowe 
wymienniki spiralne
wymienniki płaszczowe i rurowe</t>
  </si>
  <si>
    <t xml:space="preserve">podgrzewanie osadu przefermentowanego
odzysk ciepła spaliny - woda
podgrzewanie c.w.u.
</t>
  </si>
  <si>
    <t>woda; 
powietrze; 
osad;
spaliny;
glikol</t>
  </si>
  <si>
    <t>90.</t>
  </si>
  <si>
    <t>487.001</t>
  </si>
  <si>
    <t>Urządzenie komunikacyjne</t>
  </si>
  <si>
    <t>Urządzenie przeznaczone do przewodowej lub bezprzewodowej transmisji danych</t>
  </si>
  <si>
    <t xml:space="preserve">Od zacisków  wejściowych na urządzeniu komunikacyjnym  do zacisków wyjściowych na urządzeniu komunikacyjnym .  </t>
  </si>
  <si>
    <t xml:space="preserve">przewodowe , bezprzewodowe </t>
  </si>
  <si>
    <t>91.</t>
  </si>
  <si>
    <t>487.002</t>
  </si>
  <si>
    <t>Zestaw komputerowy</t>
  </si>
  <si>
    <t>Zespół służący do przetwarzania informacji, złożony z jednostki centralnej i podłączonych do niej jednostek zewnętrznych, względnie poszczególna maszyna i urządzenie wydzielone w osobne jednostki.</t>
  </si>
  <si>
    <t xml:space="preserve">Zestaw komputerowy  kończy się na zaciskach łączących zestaw z instalacja AKPiA . </t>
  </si>
  <si>
    <t xml:space="preserve">przetwarzanie danych , wizualizacja danych </t>
  </si>
  <si>
    <t>93.</t>
  </si>
  <si>
    <t>488.001</t>
  </si>
  <si>
    <t>Panel operatorski</t>
  </si>
  <si>
    <t xml:space="preserve">Urządzenie, aparat lub aparatura wraz z kompletnym wyposażeniem, ewentualnie zestaw takich urządzeń tworzących wspólnie jeden agregat, przeznaczone do wizualizacji pracy całego układu sterowania lub poszczególnych maszyn lub urządzeń technologicznych. </t>
  </si>
  <si>
    <t xml:space="preserve">Od zacisków  wejściowych na panelu sterowniczym  do zacisków wyjściowych na panelu sterowniczym .  </t>
  </si>
  <si>
    <t xml:space="preserve">sterownicza </t>
  </si>
  <si>
    <t>94.</t>
  </si>
  <si>
    <t>488.002</t>
  </si>
  <si>
    <t>Sterownik</t>
  </si>
  <si>
    <t xml:space="preserve">Urządzenie mikroprocesorowe przeznaczone do sterowania pracą maszyny lub urządzenia technologicznego. </t>
  </si>
  <si>
    <t xml:space="preserve">Od zacisków  wejściowych na sterowniku do zacisków wyjściowych na sterowniku .  </t>
  </si>
  <si>
    <t>95.</t>
  </si>
  <si>
    <t>ZBIORNIKI NAZIEMNE CEGLANE</t>
  </si>
  <si>
    <t>601.002</t>
  </si>
  <si>
    <t>Zbiornik technologiczny</t>
  </si>
  <si>
    <t xml:space="preserve">Budowla (najczęściej kołowa) służąca do gromadzenia reagentów wykorzystywanych w procesach technologicznych w formie cieczy , gazowej lub stałej, trwale związane z gruntem. Zbiorniki mogą być zamknięte lub otwarte. </t>
  </si>
  <si>
    <t>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t>
  </si>
  <si>
    <t xml:space="preserve">stacjonarny ; przepływowy , bezodpływowy </t>
  </si>
  <si>
    <t>murowana</t>
  </si>
  <si>
    <t>cegła ,</t>
  </si>
  <si>
    <t>97.</t>
  </si>
  <si>
    <t>ZBIORNIKI NAZIEMNE Z TWORZYW NATURALNYCH I SZTUCZNYCH</t>
  </si>
  <si>
    <t>603.001</t>
  </si>
  <si>
    <t xml:space="preserve">Budowla (najczęściej kołowa) służąca do gromadzenia reagentów wykorzystywanych w procesach technologicznych  w formie cieczy , gazowej lub stałej, trwale związane z gruntem lub przenośny . Zbiorniki mogą być zamknięte lub otwarte oraz ciśnieniowe i bezciśnieniowe. </t>
  </si>
  <si>
    <t xml:space="preserve">stacjonarny ; przenośny (kontener na pix) ; przepływowy , bezodpływowy </t>
  </si>
  <si>
    <t xml:space="preserve">tworzywa sztuczne </t>
  </si>
  <si>
    <t>woda; ścieki; powietrze; osad; pix; ozon; tlen; węgiel pylisty, kwas solny , chloryn sodu</t>
  </si>
  <si>
    <t>98.</t>
  </si>
  <si>
    <t>ZBIORNIKI NAZIEMNE STALOWE</t>
  </si>
  <si>
    <t>604.001</t>
  </si>
  <si>
    <t xml:space="preserve">Budowla (najczęściej kołowa) służąca do gromadzenia reagentów wykorzystywanych w procesach technologicznych  w formie cieczy , gazowej lub stałej, trwale związane z gruntem lub przenośne . Zbiorniki mogą być zamknięte lub otwarte oraz ciśnieniowe i bezciśnieniowe. </t>
  </si>
  <si>
    <t xml:space="preserve">stacjonarny; przenośny ( beczka na chlor) ; przepływowy , bezodpływowy </t>
  </si>
  <si>
    <t>stalowa , 
tworzywo sztuczne
beton</t>
  </si>
  <si>
    <t>99.</t>
  </si>
  <si>
    <t>610.001</t>
  </si>
  <si>
    <t>Rozdzielnica główna</t>
  </si>
  <si>
    <t>Urządzenie do rozdzielania prądu zmiennego SN z zewnętrznych źródeł zasilania na  Rozdzielnice obiektowe lub transformatory przy rozdzielnicach obiektowych</t>
  </si>
  <si>
    <t>zaciski główne na polach zasilających; zaciski główne na kablach odpływowych</t>
  </si>
  <si>
    <t>napowietrzna; wnętrzowa</t>
  </si>
  <si>
    <t>SN; nn</t>
  </si>
  <si>
    <t>jednosekcyjna; 
dwusekcyjna; 
trzysekcyjna</t>
  </si>
  <si>
    <t>100.</t>
  </si>
  <si>
    <t>610.002</t>
  </si>
  <si>
    <t xml:space="preserve">Instalacja zasilania i sterowania przepompowni </t>
  </si>
  <si>
    <t>Wydzielona instalacja dla obiektów o przepustowości &lt;50 l/s. Urządzenia rozdzielcze (rozdzielnice), wewnętrzna instalacja elektryczna i oświetleniowa, urządzenia pomiarowe, sterowania i komunikacji.</t>
  </si>
  <si>
    <t>Urządzania w granicach obiektu</t>
  </si>
  <si>
    <t>101.</t>
  </si>
  <si>
    <t>610.003</t>
  </si>
  <si>
    <t xml:space="preserve">Instalacja zasilania i sterowania pompowni </t>
  </si>
  <si>
    <t>Wydzielona instalacja dla obiektów o przepustowości &lt;1000 m3/d.
Urządzenia rozdzielcze (rozdzielnice), wewnętrzna instalacja elektryczna i oświetleniowa, urządzenia pomiarowe, sterowania i komunikacji.</t>
  </si>
  <si>
    <t>102.</t>
  </si>
  <si>
    <t>610.004</t>
  </si>
  <si>
    <t>Instalacja zasilania i sterowania hydroforni</t>
  </si>
  <si>
    <t>Instalacja i sterowanie pompami wody nie stanowiącymi odrębnego zestawu hydroforowego, na który składają się m.in.. Urządzenia rozdzielcze (rozdzielnice), wewnętrzna instalacja elektryczna i oświetleniowa, urządzenia pomiarowe, sterowania i komunikacji</t>
  </si>
  <si>
    <t>103.</t>
  </si>
  <si>
    <t>610.005</t>
  </si>
  <si>
    <t>Instalacja zasilania i sterowania komory</t>
  </si>
  <si>
    <t>Instalacja i sterowanie armaturą wyposażenia komory. Urządzenia rozdzielcze (rozdzielnice), wewnętrzna instalacja elektryczna i oświetleniowa, urządzenia pomiarowe, sterowania i komunikacji</t>
  </si>
  <si>
    <t>104.</t>
  </si>
  <si>
    <t>610.006</t>
  </si>
  <si>
    <t>Instalacja zasilania i sterowania zdroju ulicznego</t>
  </si>
  <si>
    <t>Instalacja i sterowanie armaturą wyposażenia zdroju ulicznego. Urządzenia rozdzielcze (rozdzielnice), wewnętrzna instalacja elektryczna, urządzenia pomiarowe, sterowania i komunikacji</t>
  </si>
  <si>
    <t>105.</t>
  </si>
  <si>
    <t>610.007</t>
  </si>
  <si>
    <t>Rozdzielnica</t>
  </si>
  <si>
    <t>Urządzenie do rozdzielania prądu zmiennego nn z Rozdzielnic głównych na  Rozdzielnice obiektowe lub bezpośrednio do odbiorników</t>
  </si>
  <si>
    <t>obiektowa (do której dochodzi linia zasilania wewnętrznego); technologiczna</t>
  </si>
  <si>
    <t>zasilająca; sterownicza; zasilająco-sterownicza</t>
  </si>
  <si>
    <t>skrzynkowa; tablicowa; szafowa</t>
  </si>
  <si>
    <t>106.</t>
  </si>
  <si>
    <t>611.001</t>
  </si>
  <si>
    <t>Falownik</t>
  </si>
  <si>
    <t xml:space="preserve">Przetwornica częstotliwości; urządzenie, układ elektroniczny służący do zamiany częstotliwości energii elektrycznej na inną (żądaną). </t>
  </si>
  <si>
    <t>Od  zacisków zasilających do zacisków odpływowych; w granicach mogą zawierać się również wbudowane filtry falownikowe</t>
  </si>
  <si>
    <t>107.</t>
  </si>
  <si>
    <t>611.002</t>
  </si>
  <si>
    <t>Filtr falownikowy</t>
  </si>
  <si>
    <t>Wydzielone urządzenie służące do eliminacji zakłóceń elektroenergetycznych powstające na skutek zmiany częstotliwości energii elektrycznej</t>
  </si>
  <si>
    <t>od zacisków na sieci zasilającej do zacisków krańcowych na falowników</t>
  </si>
  <si>
    <t>aktywne; pasywne</t>
  </si>
  <si>
    <t>108.</t>
  </si>
  <si>
    <t>611.003</t>
  </si>
  <si>
    <t>Bateria kondensatorów</t>
  </si>
  <si>
    <t>Urządzenie do kompensacji mocy biernej</t>
  </si>
  <si>
    <t>od zacisków wejściowych do wyjściowych</t>
  </si>
  <si>
    <t>kVAr; bez słownika</t>
  </si>
  <si>
    <t>110.</t>
  </si>
  <si>
    <t>612.001</t>
  </si>
  <si>
    <t>Układ rozliczeniowo- pomiarowy</t>
  </si>
  <si>
    <t>Zespół liczników i innych urządzeń pomiarowych lub pomiarowo-rozliczeniowych, w szczególności: liczniki energii czynnej, liczniki energii biernej oraz przekładniki prądowe i napięciowe, a także układy połączeń między nimi, służące bezpośrednio lub pośrednio do pomiarów energii elektrycznej i rozliczeń za tę energię.</t>
  </si>
  <si>
    <t>Od zacisków głównych na polach zasilających do zacisków głównych na kablach odpływowych</t>
  </si>
  <si>
    <t>WN, SN, nn</t>
  </si>
  <si>
    <t>111.</t>
  </si>
  <si>
    <t>612.002</t>
  </si>
  <si>
    <t>Rozłącznik 110 kV</t>
  </si>
  <si>
    <t>Urządzenie przeznaczone  do załączania i wyłączania prądów nieprzekraczających jego znamionowego prądu ciągłego. Rozłączniki z bezpiecznikami mają dodatkowo zdolność wyłączania i równoczesnego ograniczania prądów zwarciowych.</t>
  </si>
  <si>
    <t xml:space="preserve">Od  zacisków odpływowych na słupie odgałęźnym (110 kV) kabla 110 KV do Rozłącznika 110 KV do zacisków odpływowych kabla 110 kV zasilających Wyłącznik 110 kV.   </t>
  </si>
  <si>
    <t xml:space="preserve">WN </t>
  </si>
  <si>
    <t>112.</t>
  </si>
  <si>
    <t>612.003</t>
  </si>
  <si>
    <t>Wyłącznik 110 kV</t>
  </si>
  <si>
    <t>Urządzenia przeznaczone są do rozłączania prądów przekraczających ich znamionowe wartości. Rozłączniki z bezpiecznikami mają dodatkowo zdolność wyłączania i równoczesnego ograniczania prądów zwarciowych.</t>
  </si>
  <si>
    <t xml:space="preserve">Od  zacisków odpływowych kabla 110 kV zasilających Wyłącznik 110 kV do zacisków na transformatorze WN przed Rozdzielnicą główną.   </t>
  </si>
  <si>
    <t>WN</t>
  </si>
  <si>
    <t>164.</t>
  </si>
  <si>
    <t>624.003</t>
  </si>
  <si>
    <t>System sygnalizacji alarmu pożarowego</t>
  </si>
  <si>
    <t>Zespół urządzeń służących zabezpieczeniu danego obiektu przed  pożarem oraz nagłym powiadamianiem o jako powstaniu zwiększające bezpieczeństwo budynku i osób w nim przebywających.</t>
  </si>
  <si>
    <t>Urządzenia w granicach obiektu budowlanego</t>
  </si>
  <si>
    <t>165.</t>
  </si>
  <si>
    <t>624.001</t>
  </si>
  <si>
    <t>System sygnalizacji włamania i kontroli dostępu</t>
  </si>
  <si>
    <t>Zespół urządzeń służących zabezpieczeniu danego obiektu przed  włamaniem oraz nagłym powiadamianiem o dokonaniu włamania zwiększające bezpieczeństwo budynku i osób w nim przebywających.</t>
  </si>
  <si>
    <t>Urządzenia w granicach obiektów budowlanych i chronionego terenu.</t>
  </si>
  <si>
    <t>167.</t>
  </si>
  <si>
    <t>624.002</t>
  </si>
  <si>
    <t>System telewizji dozorowej</t>
  </si>
  <si>
    <t>Zespoły środków technicznych i programowych przeznaczonych do obserwacji, wykrywania, rejestrowania oraz sygnalizowania warunków wskazujących na istnienie niebezpieczeństwa powstania szkód lub zagrożeń osób i mienia.</t>
  </si>
  <si>
    <t>oddymiający</t>
  </si>
  <si>
    <t>168.</t>
  </si>
  <si>
    <t>624.004</t>
  </si>
  <si>
    <t>Instalacja alarmowa</t>
  </si>
  <si>
    <t>System DSO (dźwiękowy system ostrzegawczy) może działać automatycznie (współpracując z instalacją SAP) podając gotowe, wcześniej nagrane komunikaty, lub za pomocą bezpośrednio podawanych przez mikrofon komunikatów głosowych. Dźwiękowy system ostrzegawczy umożliwia sprawną ewakuacja osób z budynków, lub ich części, objętych zagrożeniem, przeciwdziała powstawaniu paniki, oraz umożliwia sprawne przeprowadzenie akcji ewakuacyjnej. Do instalacji alarmowych zaliczamy także układy detekcji CH4, H2S, Cl2</t>
  </si>
  <si>
    <t xml:space="preserve">System DSO
Układ detekcji H2S
Układ detekcji CH4 
Układ detekcji Cl2
Układ detekcji wielogazowy
</t>
  </si>
  <si>
    <t>chemoodporny</t>
  </si>
  <si>
    <t>113.</t>
  </si>
  <si>
    <t>630.001</t>
  </si>
  <si>
    <t>Transformator</t>
  </si>
  <si>
    <t xml:space="preserve">Urządzenie przeznaczone do obniżenia napięcia w sieciach energetycznych ( WN/SN, SN/nn) lub do przesyłu energii ( WN/SN, SN/nn)  </t>
  </si>
  <si>
    <t xml:space="preserve">Od  zacisków zasilających na transformatorze do zacisków odpływowych kabla zasilającego do Rozdzielnicy głównej.   </t>
  </si>
  <si>
    <t>WN; SN; nn</t>
  </si>
  <si>
    <t>olejowe; suche</t>
  </si>
  <si>
    <t>109.</t>
  </si>
  <si>
    <t>633.001</t>
  </si>
  <si>
    <t>Bateria akumulatorów</t>
  </si>
  <si>
    <t>Urządzenie do gromadzenia energii elektrycznej za pomocą akumulatorów kwasowych w celu zabezpieczenia rezerwowego źródła zasilania i zabezpieczenia prądu stałego na potrzeby własne na wypadek utraty zasilania podstawowego</t>
  </si>
  <si>
    <t>Akumulator kwasowo-ołowiowy 
Akumulator NiCd 
Akumulator NiMH 
Akumulator Li-ion 
Akumulator litowo-polimerowy</t>
  </si>
  <si>
    <t>Ah; bez słownika</t>
  </si>
  <si>
    <t>190.</t>
  </si>
  <si>
    <t>633.002</t>
  </si>
  <si>
    <t>Zasilacz awaryjny</t>
  </si>
  <si>
    <t>Urządzenie lub system, którego funkcją jest utrzymanie zasilania innych urządzeń elektrycznych lub elektronicznych w przypadku zaniku lub nieprawidłowych parametrów zasilania sieciowego.</t>
  </si>
  <si>
    <t>Od zacisków  wyjściowych rozdzielnicy do  zacisków wejściowych urządzenia podtrzymywanego elektrycznie</t>
  </si>
  <si>
    <t>114.</t>
  </si>
  <si>
    <t>646.001</t>
  </si>
  <si>
    <t>Suwnica</t>
  </si>
  <si>
    <t>Urządzenie dźwignicowe  pracujące w ruchu przerywanym; złożone z przemieszczającej się po torach konstrukcji nośnej i poruszającej się po niej wciągarki lub wciągnika, przeznaczona do podnoszenia ładunków w pionie i poziomie; w przestrzeni ograniczonej wysokością podnoszenia, skrajnymi położeniami toru jazdy wciągarki lub wciągnika oraz suwnicy.</t>
  </si>
  <si>
    <t>Podtorze suwnicy prefabrykowane, wylewane na mokro lub stalowe wykonane z gotowego profilu lub spawane jako blachownica</t>
  </si>
  <si>
    <t xml:space="preserve">
suwnica pomostowa (nadtorowa)
suwnica podwieszona
suwnica bramowa
</t>
  </si>
  <si>
    <t>obsługowa
remontowa</t>
  </si>
  <si>
    <t>kg; bez słownika</t>
  </si>
  <si>
    <t>158.</t>
  </si>
  <si>
    <t>646.002</t>
  </si>
  <si>
    <t>Wciągnik</t>
  </si>
  <si>
    <t xml:space="preserve">Wciągnik to dźwignica przystosowana do pionowego podnoszenia ładunku najczęściej za pomocą liny lub łańcucha z wykorzystaniem elementu chwytnego zazwyczaj haka; przeznaczony do przemieszczania ładunków w pionie; konstrukcyjnie zazwyczaj przystosowane do jazdy po nieruchomym torze jezdnym w wersji stacjonarnej, zapewniającej pracę w jednym miejscu (bez możliwości przejazdu); </t>
  </si>
  <si>
    <t>Rozpoczyna się na konstrukcji stalowej belek wciągników; a kończy się na zbloczu z hakiem.  W granicach zawierają się  wciągnik łańcuchowy / linowy, kaseta, układy sterowania i zasilania.</t>
  </si>
  <si>
    <t>elektryczny
ręczny</t>
  </si>
  <si>
    <t>160.</t>
  </si>
  <si>
    <t>646.004</t>
  </si>
  <si>
    <t>Żurawik</t>
  </si>
  <si>
    <t>Żurawik to dźwignica składająca się z zamontowanego na stałe do podłoża słupa, na którym osadzono wysięgnik wykonujący ruch obrotowy; kąt obrotu wysięgnika może być ograniczony parametrami żurawia, ale może też wynosić nawet pełne 360 st.; po obrotowym wysięgniku przemieszcza się wciągnik, będący podzespołem podnoszącym ładunek; żuraw stacjonarny nie musi posiadać słupa – wysięgnik może być przymocowany np. do ściany lub maszyny. Nazwa potoczna: żurawik warsztatowy.</t>
  </si>
  <si>
    <t>Rozpoczyna się na konstrukcji stalowej podstawy przytwierdzonej do podłoża; a kończy się na zawiesiu z hakiem.  W granicach zawierają się  kolumna, wciągarka, wysięgnik oraz ew. elementy  sterowania i zasilania.</t>
  </si>
  <si>
    <t>159.</t>
  </si>
  <si>
    <t>646.003</t>
  </si>
  <si>
    <t>Urządzenie dźwigowe przepompowni</t>
  </si>
  <si>
    <t>115.</t>
  </si>
  <si>
    <t>651.001</t>
  </si>
  <si>
    <t>Agregat grzewczo-wentylacyjny</t>
  </si>
  <si>
    <t>Urządzenie służące do dynamicznego, bezpośredniego wentylowania, ogrzewania oraz chłodzenia dużych  pomieszczeń, poprzez wymuszony przez wentylator nadmuch powietrza, ogrzanego w wymienniku wodnym, elektrycznym lub schłodzonego.</t>
  </si>
  <si>
    <t>Rozpoczyna się na połączeniu doprowadzającym powietrze pobierane, przyłączach wymienników; a kończy się na połączeniu z instalacja wentylacji mechanicznej.  W granicach zawierają się  obudowa, elementy automatyki, filtry powietrza pobieranego, wymienniki oraz  elementy mocujące do konstrukcji podporowej .</t>
  </si>
  <si>
    <t>ścienne
sufitowe</t>
  </si>
  <si>
    <t xml:space="preserve">grzanie, wentylacja
chłodzenie, wentylacja
grzanie, chłodzenie, wentylacja
</t>
  </si>
  <si>
    <t>116.</t>
  </si>
  <si>
    <t>651.002</t>
  </si>
  <si>
    <t>Centrala wentylacyjna</t>
  </si>
  <si>
    <t>Urządzenie zapewniających wymianę i obróbkę powietrza (tłoczenie, filtrowanie, podgrzewanie, schładzanie, nawilżanie, osuszanie powietrza), rozprowadzanego przez system wentylacyjny budynku lub jego części.</t>
  </si>
  <si>
    <t>Rozpoczyna się na połączeniu doprowadzającym powietrze pobierane, przyłączach wymienników; a kończy się na kratce wlotu powietrza obiegowego.  W granicach zawierają się  obudowa, elementy automatyki, filtry powietrza pobieranego oraz  elementy mocujące do konstrukcji podporowej .</t>
  </si>
  <si>
    <t>wewnętrzna
zewnętrzna</t>
  </si>
  <si>
    <t>modułowa
kompaktowa</t>
  </si>
  <si>
    <t>117.</t>
  </si>
  <si>
    <t>651.003</t>
  </si>
  <si>
    <t>Osuszacz powietrza</t>
  </si>
  <si>
    <t>Urządzenie służące do osuszania powietrza z zawartej w nim wilgoci</t>
  </si>
  <si>
    <t>Rozpoczyna się na połączeniu doprowadzającym powietrze pobierane; a kończy się na wylocie powietrza osuszonego.  W granicach zawierają się  obudowa, elementy automatyki, wymiennik oraz  elementy mocujące do konstrukcji podporowej .</t>
  </si>
  <si>
    <t>adsorpcyjne
absobcyjny
kondensacyjny (chłodniczy)
membranowy</t>
  </si>
  <si>
    <t>118.</t>
  </si>
  <si>
    <t>652.004</t>
  </si>
  <si>
    <t>Klimatyzator</t>
  </si>
  <si>
    <t>Urządzenie do chłodzenia, okresowego grzania i oczyszczania powietrza w pomieszczeniu. Składa się z wentylatora, parownika, skraplacza i sprężarki.</t>
  </si>
  <si>
    <t>Na jednostce zewnętrznej i wewnętrznej.</t>
  </si>
  <si>
    <t xml:space="preserve">ścienny
podstropowe
kasetonowe
kanałowe
przypodłogowe </t>
  </si>
  <si>
    <t>klimatyzacja komfortu
klimatyzacja przemysłowa
klimatyzacja technologiczna 
chłodzenie
grzewczo-chłodzące</t>
  </si>
  <si>
    <t xml:space="preserve"> split
multi split
systemy VRV</t>
  </si>
  <si>
    <t>119.</t>
  </si>
  <si>
    <t>URZĄDZENIA DO OCZYSZCZANIA WODY</t>
  </si>
  <si>
    <t>653.101</t>
  </si>
  <si>
    <t>Armatura</t>
  </si>
  <si>
    <t>Przepustnica</t>
  </si>
  <si>
    <t>Urządzenie technologiczne służące do sterowania ilością przepływającego medium.  
- &gt;= 80 mm na Obiektach Produkcyjnych
- &gt;= 250 mm poza Obiektami Produkcyjnymi</t>
  </si>
  <si>
    <t>Rozpoczyna się na połączeniu kołnierzowym, gwintowanym, innym rozłącznym lub spawanym króćca doprowadzającego przepływającym medium; a kończy się na połączeniu kołnierzowym, gwintowanym, innym rozłącznym lub spawanym króćca odlotowego z przebywającym medium; zawiera przekładnie, napęd, pozycjoner - jeśli występuje</t>
  </si>
  <si>
    <t>kołnierzowa; międzykołnierzowa; wspawana</t>
  </si>
  <si>
    <t>regulacyjna; odcinająca</t>
  </si>
  <si>
    <t>mimośrodowa; centryczna</t>
  </si>
  <si>
    <t>ręczny; elektryczny; pneumatyczny</t>
  </si>
  <si>
    <t>kołnierzowe; gwintowane; wspawane</t>
  </si>
  <si>
    <t>120.</t>
  </si>
  <si>
    <t>653.102</t>
  </si>
  <si>
    <t>Zasuwa</t>
  </si>
  <si>
    <t>Jest to urządzenie techniczne służące do odcinania przepływu mediów w rurociągach o średnicy:
 - &gt;= 80 mm na Obiektach Produkcyjnych
- &gt;= 250 mm poza Obiektami Produkcyjnymi</t>
  </si>
  <si>
    <t xml:space="preserve">Rozpoczyna się na połączeniu doprowadzającym przepływające medium; a kończy się na połączeniu odlotowym z przepływającym medium. </t>
  </si>
  <si>
    <t>kołnierzowa; wspawana; zgrzewana; międzykołnierzowa;</t>
  </si>
  <si>
    <t>nożowa; klinowa; miękkouszczelniona</t>
  </si>
  <si>
    <t>ręczny; elektryczny; pneumatyczny, hydrauliczny</t>
  </si>
  <si>
    <t>woda; ścieki; powietrze; osad; pix; ozon; tlen; węgiel pylisty;</t>
  </si>
  <si>
    <t>121.</t>
  </si>
  <si>
    <t>653.103</t>
  </si>
  <si>
    <t>Zawór regulacyjny</t>
  </si>
  <si>
    <t>Urządzenie technologiczne służące zabezpieczeniu/zmniejszeniu/ zredukowaniu/stabilizacji ciśnienia/przepływu medium</t>
  </si>
  <si>
    <t xml:space="preserve">Rozpoczyna się na połączeniu doprowadzającym przepływające medium; a kończy się na połączeniu odprowadzającym medium. </t>
  </si>
  <si>
    <t>iglicowy</t>
  </si>
  <si>
    <t>regulacyjna; redukcyjna; przeciwuderzeniowa</t>
  </si>
  <si>
    <t>woda; ścieki; powietrze; osad; pix; ozon; tlen; węgiel pylisty; kwas solny; chloryn sodu</t>
  </si>
  <si>
    <t>122.</t>
  </si>
  <si>
    <t>653.104</t>
  </si>
  <si>
    <t>Zawór odcinający</t>
  </si>
  <si>
    <t>Urządzenie technologiczne służące do całkowitego odcięcia przepływu medium</t>
  </si>
  <si>
    <t>odcinająca</t>
  </si>
  <si>
    <t>123.</t>
  </si>
  <si>
    <t>653.105</t>
  </si>
  <si>
    <t>Zawór zwrotny</t>
  </si>
  <si>
    <t xml:space="preserve">Jest to urządzenie techniczne  mające na celu uniemożliwienie odwrotnego (od zakładanego) kierunku przepływu mediów w rurociągach, komorach.  </t>
  </si>
  <si>
    <t xml:space="preserve">odcinająca </t>
  </si>
  <si>
    <t>124.</t>
  </si>
  <si>
    <t>653.106</t>
  </si>
  <si>
    <t>Zawór antyskażeniowy</t>
  </si>
  <si>
    <t>Urządzenie służące zabezpieczeniu przed wtórnym zanieczyszczeniem sieci</t>
  </si>
  <si>
    <t>125.</t>
  </si>
  <si>
    <t>653.107</t>
  </si>
  <si>
    <t>Klapa zwrotna</t>
  </si>
  <si>
    <t xml:space="preserve">Jest to urządzenie techniczne  mające na celu uniemożliwienie odwrotnego (od zakładanego) kierunku przepływu mediów w korytach .  </t>
  </si>
  <si>
    <t>126.</t>
  </si>
  <si>
    <t>653.108</t>
  </si>
  <si>
    <t>Mieszacz statyczny</t>
  </si>
  <si>
    <t xml:space="preserve">Urządzenie technologiczne służące do mieszania, rozpraszania dostarczonego medium, umożliwia reakcję dostarczonych mediów, na krótkim odcinku rurociągu. </t>
  </si>
  <si>
    <t xml:space="preserve">Rozpoczyna się na połączeniach kryzowych rurociągów doprowadzających przepływające medium; a kończy się na połączeniu odprowadzającym medium. </t>
  </si>
  <si>
    <t xml:space="preserve">pionowe , poziome </t>
  </si>
  <si>
    <t>mieszanie wody z dezynfektantem</t>
  </si>
  <si>
    <t>woda, chlor, dwutlenek chloru</t>
  </si>
  <si>
    <t>127.</t>
  </si>
  <si>
    <t>653.200</t>
  </si>
  <si>
    <t>Mieszadło</t>
  </si>
  <si>
    <t xml:space="preserve">Urządzenie technologiczne (najczęściej razem z silnikiem i konstrukcją mocującą) służące do mieszania cieczy w otwartych lub zamkniętych zbiornikach; lub do kierunkowego (strumieniowego) przemieszczania cieczy w otwartych komorach ciągu technologicznego. </t>
  </si>
  <si>
    <t>Rozpoczyna się od miejsca zamocowania konstrukcji mocującej mieszadło do elementu konstrukcyjnego zbiornika, w którym mieszadło jest zamontowane; a kończy się na elemencie mieszającym mieszadła (najczęściej jest to śruba lub  śmigło )</t>
  </si>
  <si>
    <t>pompujące; kierunkowe; mieszające</t>
  </si>
  <si>
    <t xml:space="preserve">wolnoobrotowe; szybkoobrotowe; strumieniowe  </t>
  </si>
  <si>
    <t>128.</t>
  </si>
  <si>
    <t>653.201</t>
  </si>
  <si>
    <t>Filtr otwarty</t>
  </si>
  <si>
    <t>Urządzenie techniczne, zbiornik otwarty, wypełniony złożem filtracyjnym ułożonym na drenażu, służy  do oczyszczania wody poprzez zatrzymanie cząstek stałych oraz odżelazienie i odmanganienie przepływającej  wody.</t>
  </si>
  <si>
    <t xml:space="preserve">Rozpoczyna się na połączeniu kołnierzowym, gwintowanym lub spawanym króćca doprowadzającego  medium; a kończy się na połączeniu kołnierzowym, gwintowanym lub spawanym króćca odprowadzającego   medium.  </t>
  </si>
  <si>
    <t xml:space="preserve">otwarty, pośpieszny,  grawitacyjny, wielowarstwowy, </t>
  </si>
  <si>
    <t>filtracja wody</t>
  </si>
  <si>
    <t> otwarty zbiornik,  żelbetowy o kształcie prostokątnym.</t>
  </si>
  <si>
    <t>żelbet, stal, tworzywo sztuczne</t>
  </si>
  <si>
    <t>129.</t>
  </si>
  <si>
    <t>653.202</t>
  </si>
  <si>
    <t>Filtr ciśnieniowy</t>
  </si>
  <si>
    <t>Urządzenie techniczne, zbiornik zamknięty (owalny), wypełniony złożem filtracyjnym ułożonym na drenażu, służy  do oczyszczania wody poprzez zatrzymanie cząstek stałych oraz odżelazienie i odmanganienie przepływającej wody.</t>
  </si>
  <si>
    <t>zamknięty, pośpieszny, ciśnieniowy, wielowarstwowy, membranowy</t>
  </si>
  <si>
    <t>zamknięty zbiornik,       stalowy o kształcie owalnym.</t>
  </si>
  <si>
    <t xml:space="preserve"> Szerokość , Wysokość; Średnica   - bez słownika; [mm, cm] </t>
  </si>
  <si>
    <t>130.</t>
  </si>
  <si>
    <t>653.203</t>
  </si>
  <si>
    <t>Aerator kaskadowy</t>
  </si>
  <si>
    <t>Urządzenie techniczne, służące do uzdatniania wody, poprzez proces napowietrzania zwiększa się zawartość tlenu i usuwa się z niej dwutlenek węgla, siarkowodór, a także azot amonowy.</t>
  </si>
  <si>
    <t>otwarte</t>
  </si>
  <si>
    <t>napowietrzanie wody</t>
  </si>
  <si>
    <t xml:space="preserve">segmenty </t>
  </si>
  <si>
    <t xml:space="preserve"> Szerokość , Wysokość; Średnica   - bez słownika;         [mm, cm] </t>
  </si>
  <si>
    <t>bez słownika; m3</t>
  </si>
  <si>
    <t>131.</t>
  </si>
  <si>
    <t>653.204</t>
  </si>
  <si>
    <t>Aerator</t>
  </si>
  <si>
    <t>132.</t>
  </si>
  <si>
    <t>211.063</t>
  </si>
  <si>
    <t>Instalacja technologiczna węgla</t>
  </si>
  <si>
    <t>Urządzenie technologiczne, służące do mieszania cieczy (wody)  z węglem i przesyłu mieszaniny w procesie uzdatniania wody.</t>
  </si>
  <si>
    <t>transport medium: węgla, wody, mieszaniny węgla z wodą.</t>
  </si>
  <si>
    <t>133.</t>
  </si>
  <si>
    <t>211.064</t>
  </si>
  <si>
    <t>Instalacja technologiczna wody nośnej</t>
  </si>
  <si>
    <t>Urządzenie technologiczne, służące do mieszania cieczy (wody)  z węglem pylistym i przesyłu mieszaniny.</t>
  </si>
  <si>
    <t>transport medium: węgla pylistego, wody, mieszaniny węgla pylistego z wodą.</t>
  </si>
  <si>
    <t>172.</t>
  </si>
  <si>
    <t>653.205</t>
  </si>
  <si>
    <t>Zestaw dozujący reagent</t>
  </si>
  <si>
    <t>Urządzenia (zespół urządzeń) służących do transportu i dozowania reagentów, służą bezpośrednio celom technologicznym produkcji wody</t>
  </si>
  <si>
    <t>rozpoczyna się króćcem przyłączeniowy instalacji reagentu, a kończy się na króćcu odpływowym instalacji reagentu</t>
  </si>
  <si>
    <t>dozująca reagent</t>
  </si>
  <si>
    <t>kołnierzowe, gwintowane, spawane, zgrzewane</t>
  </si>
  <si>
    <t>PIX, ferox</t>
  </si>
  <si>
    <t>stal, tworzywa sztuczne</t>
  </si>
  <si>
    <t>176.</t>
  </si>
  <si>
    <t>653.206</t>
  </si>
  <si>
    <t>Zgarniacz</t>
  </si>
  <si>
    <t>Urządzenie techniczne przeznaczone do zagęszczania i usuwania osadów dennych, przy pomocy poruszających się przy dnie, równo rozstawionych elementów  zgarniających w kierunku punktu odbioru osadu.</t>
  </si>
  <si>
    <t xml:space="preserve">Rozpoczyna się na połączeniu doprowadzającym przepływające medium (wody popłuczne); a kończy się na połączeniu odprowadzającym medium osad i odciek). </t>
  </si>
  <si>
    <t>zgarnianie osadu</t>
  </si>
  <si>
    <t>180.</t>
  </si>
  <si>
    <t>653.207</t>
  </si>
  <si>
    <t>Ozonator</t>
  </si>
  <si>
    <t>Urządzenie techniczne służące do wytwarzania, przesyłania i dozowania ozonu do wody.</t>
  </si>
  <si>
    <t>Rozpoczyna się na połączeniu doprowadzającym tlen; a kończy inżektorem wprowadzającym ozon do wody</t>
  </si>
  <si>
    <t>produkcja i dozowanie ozonu</t>
  </si>
  <si>
    <t>181.</t>
  </si>
  <si>
    <t>653.208</t>
  </si>
  <si>
    <t>Destruktor ozonu</t>
  </si>
  <si>
    <t>Urządzenie techniczne, którego zadaniem jest neutralizacja nadmiaru ozonu w powietrzu wylotowym z komór reakcji zbiorników kontaktowych.</t>
  </si>
  <si>
    <t>Urządzenia rozpoczyna się króćcem ssącym w zbiorniku kontaktowym a kończy króćcem wylotowym do atmosfery.</t>
  </si>
  <si>
    <t>neutralizacja  ozonu resztkowego</t>
  </si>
  <si>
    <t>188.</t>
  </si>
  <si>
    <t>211.061</t>
  </si>
  <si>
    <t>Instalacja technologiczna popłuczyn</t>
  </si>
  <si>
    <t>Instalacja odprowadzająca wodę po płukaniu filtrów</t>
  </si>
  <si>
    <t xml:space="preserve"> Rozpoczyna się na połączeniu kołnierzowym, na wyjściu z komory filtracyjnej, a kończy się na połączeniu kołnierzowym, wyjścia instalacji z obiektu </t>
  </si>
  <si>
    <t>odprowadzenie wód popłucznych</t>
  </si>
  <si>
    <t xml:space="preserve">kołnierzowe, gwintowane, spawane, </t>
  </si>
  <si>
    <t xml:space="preserve">woda popłuczna </t>
  </si>
  <si>
    <t>195.</t>
  </si>
  <si>
    <t>653.209</t>
  </si>
  <si>
    <t xml:space="preserve"> Elektrolizer</t>
  </si>
  <si>
    <t>membranowy</t>
  </si>
  <si>
    <t>196.</t>
  </si>
  <si>
    <t>653.210</t>
  </si>
  <si>
    <t>Stacji dozowania podchlorynu sodu</t>
  </si>
  <si>
    <t>134.</t>
  </si>
  <si>
    <t>654.201</t>
  </si>
  <si>
    <t>Adsorber</t>
  </si>
  <si>
    <t>Urządzenie do oczyszczania gazów z zanieczyszczeń organicznych lub mineralnych na złożu chemicznym</t>
  </si>
  <si>
    <t xml:space="preserve">Rozpoczyna się na połączeniu doprowadzającym gazy; a kończy się na połączeniu odprowadzającym gazy. </t>
  </si>
  <si>
    <t>filtracja gazów</t>
  </si>
  <si>
    <t>jednostopniowy, wielostopniowy</t>
  </si>
  <si>
    <t>powietrze, biogaz</t>
  </si>
  <si>
    <t>135.</t>
  </si>
  <si>
    <t>654.202</t>
  </si>
  <si>
    <t>Odsiarczalnia</t>
  </si>
  <si>
    <t>Urządzenie do usuwania związków siarki z biogazu</t>
  </si>
  <si>
    <t xml:space="preserve">Rozpoczyna się na połączeniu doprowadzającym biogaz; a kończy się na połączeniu odprowadzającym biogaz. </t>
  </si>
  <si>
    <t>sucha, mokra, chemiczna, biologiczna</t>
  </si>
  <si>
    <t>redukcja związków siarki</t>
  </si>
  <si>
    <t>biogaz</t>
  </si>
  <si>
    <t>136.</t>
  </si>
  <si>
    <t>654.203</t>
  </si>
  <si>
    <t>Biofiltr</t>
  </si>
  <si>
    <t>Urządzenie do oczyszczania gazów z zanieczyszczeń organicznych (związki odorowe) na stałym złożu</t>
  </si>
  <si>
    <t>stal, PCV, PEHD, beton</t>
  </si>
  <si>
    <t>184.</t>
  </si>
  <si>
    <t>654.204</t>
  </si>
  <si>
    <t>System eliminujący emisję odorów</t>
  </si>
  <si>
    <t>Urządzenie do oczyszczania gazów z związków odorowych na wsadzie mineralnym typu lava oraz na wsadzie chemicznym</t>
  </si>
  <si>
    <t>Rozpoczyna się na połączeniu doprowadzającym gazy; a kończy się na kominie odprowadzającym gazy.</t>
  </si>
  <si>
    <t>filtracja</t>
  </si>
  <si>
    <t>stal, PCV, PEHD, beton, aluminium</t>
  </si>
  <si>
    <t>143.</t>
  </si>
  <si>
    <t>653.301</t>
  </si>
  <si>
    <t>Krata</t>
  </si>
  <si>
    <t>Urządzenie technologiczne do usuwania ze ścieków substancji stałych (zanieczyszczeń) o rozmiarach większych od prześwitu kraty</t>
  </si>
  <si>
    <t>Rozpoczyna się od miejsca zamocowania konstrukcji kraty do elementu konstrukcji kanału, w którym krata jest zamontowana; a kończy się na miejscu odbioru skratek</t>
  </si>
  <si>
    <t>prętowa, schodkowa, taśmowa, koszowa</t>
  </si>
  <si>
    <t>separacja</t>
  </si>
  <si>
    <t>ręczny, elektryczny</t>
  </si>
  <si>
    <t>kotwy</t>
  </si>
  <si>
    <t>ścieki</t>
  </si>
  <si>
    <t>144.</t>
  </si>
  <si>
    <t>653.302</t>
  </si>
  <si>
    <t>Prasopłuczka skratek</t>
  </si>
  <si>
    <t>Urządzenie technologiczne do wypłukiwania frakcji organicznych ze skratek oraz podnoszenia s.m. skratek</t>
  </si>
  <si>
    <t>Rozpoczyna się na połączeniu doprowadzającym sktartki, a kończy się na połączeniu odprowadzającym skratki i odciek</t>
  </si>
  <si>
    <t>separacja, podnoszenie s.m.</t>
  </si>
  <si>
    <t>skratki</t>
  </si>
  <si>
    <t>145.</t>
  </si>
  <si>
    <t>653.303</t>
  </si>
  <si>
    <t>Przenośnik ślimakowy</t>
  </si>
  <si>
    <t>Urządzenie technologiczne do przemieszczania materiałów za pomocą śruby obracającej się wewnątrz koryta</t>
  </si>
  <si>
    <t>Rozpoczyna się na połączeniu doprowadzającym materiał do transportu, a kończy się na połączeniu odprowadzającym materiał</t>
  </si>
  <si>
    <t>poziomy, pionowy, ukośny</t>
  </si>
  <si>
    <t>transport, odbiór, dozowanie</t>
  </si>
  <si>
    <t>z korytem zamkniętym, z korytem otwartym</t>
  </si>
  <si>
    <t>kołnierzowe, wspawane</t>
  </si>
  <si>
    <t>osad, wapno, skratki, piasek</t>
  </si>
  <si>
    <t>146.</t>
  </si>
  <si>
    <t>653.304</t>
  </si>
  <si>
    <t>Stacja polimeru</t>
  </si>
  <si>
    <t>Urządzenie do przygotowywania roztworu polimeru</t>
  </si>
  <si>
    <t xml:space="preserve">Rozpoczyna się na połączeniu doprowadzającym koncentrat polimeru i wodę; a kończy się na połączeniu odprowadzającym roztwór polimeru. </t>
  </si>
  <si>
    <t>przygotowanie roztworu polimeru</t>
  </si>
  <si>
    <t>2 komorowe, 3 komorowe</t>
  </si>
  <si>
    <t>roztwór polimeru</t>
  </si>
  <si>
    <t>147.</t>
  </si>
  <si>
    <t>653.305</t>
  </si>
  <si>
    <t>Filtr cieczy</t>
  </si>
  <si>
    <t>Urządzenie służące do filtracji cieczy z cząstek stałych o określonym rozmiarze. Obejmuje również urządzenia do podczyszczania cieczy wykorzystujące zjawiska sedymentacji i flotacji (separatory).</t>
  </si>
  <si>
    <t>Rozpoczyna się na połączeniu doprowadzającym ciecz; a kończy się na połączeniu odprowadzającym ciecz. Integralną cześćia urzadzeń są samoczynne urządzenia ostrzegawcze oraz inne niezbedne urzadzenia zasilająco - sterujace.</t>
  </si>
  <si>
    <t>samoczyszczące, pospieszne, oczyszczane manualnie
koalescencyjne
grawitacyjne</t>
  </si>
  <si>
    <t>filtracja cieczy
separacja</t>
  </si>
  <si>
    <t>woda technologiczna</t>
  </si>
  <si>
    <t>148.</t>
  </si>
  <si>
    <t>653.306</t>
  </si>
  <si>
    <t>Prasa filtracyjna taśmowa</t>
  </si>
  <si>
    <t>Urządzenie do odwadniania osadu na taśmie filtracyjnej polegające na odwadnianiu grawitacyjnym i ciśnieniowym</t>
  </si>
  <si>
    <t xml:space="preserve">Rozpoczyna się na połączeniu doprowadzającym przepływające medium (osad i woda technologiczna); a kończy się na połączeniu odprowadzającym medium osad i odciek). </t>
  </si>
  <si>
    <t>taśmowa</t>
  </si>
  <si>
    <t>odwadnianie osadu</t>
  </si>
  <si>
    <t>stacjonarna, przewoźna</t>
  </si>
  <si>
    <t>osad</t>
  </si>
  <si>
    <t>kgsm/h</t>
  </si>
  <si>
    <t>149.</t>
  </si>
  <si>
    <t>653.307</t>
  </si>
  <si>
    <t>Zagęszczarka taśmowa</t>
  </si>
  <si>
    <t>Urządzenie do zagęszczania osadu na taśmie filtracyjnej polegające na odwadnianiu grawitacyjnym</t>
  </si>
  <si>
    <t>zagęszczanie osadu</t>
  </si>
  <si>
    <t>150.</t>
  </si>
  <si>
    <t>653.308</t>
  </si>
  <si>
    <t>Wirówka dekantacyjna</t>
  </si>
  <si>
    <t>Urządzenie do odwadniania osadu przy wykorzystaniu siły odśrodkowej</t>
  </si>
  <si>
    <t xml:space="preserve">Rozpoczyna się na połączeniu doprowadzającym osad; a kończy się na połączeniu odprowadzającym osad i odciek. </t>
  </si>
  <si>
    <t>157.</t>
  </si>
  <si>
    <t>653.310</t>
  </si>
  <si>
    <t>Ruszt napowietrzający</t>
  </si>
  <si>
    <t>Urządzenie technologiczne służące do wprowadzenia tlenu do mieszaniny ścieku i osadu (prowadzenie procesu nitryfikacji) lub ścieku (ograniczenie zagniwania ścieków) za pomocą  dyfuzorów umiejscowionych wewnątrz zbiornika</t>
  </si>
  <si>
    <t>Rozpoczyna się na połączeniu doprowadzającym sprężone powietrze, a kończy się dyfuzorem (wypływ powietrza)</t>
  </si>
  <si>
    <t>wprowadzenie tlenu do mieszaniny ścieku i osadu czynnego, ścieku; utrzymanie osadu czynnego w zawieszeniu</t>
  </si>
  <si>
    <t>sprężone powietrze</t>
  </si>
  <si>
    <t xml:space="preserve">tworzywo sztuczne, stal </t>
  </si>
  <si>
    <t>161.</t>
  </si>
  <si>
    <t>653.109</t>
  </si>
  <si>
    <t>Zastawka kanałowa</t>
  </si>
  <si>
    <t>Zastawka przeznaczona jest do regulacji przepływu, regulacji poziomu, częściowego lub całkowitego zatrzymania ścieków na oczyszczalniach ścieków i przepompowniach. Mogą być instalowane na ścianach otwartych zbiorników i komór, na wlotach i wylotach kanałów dowolnego kształtu. Zastawki mogą pracować jako zwykłe naścienne otwierane do góry poprzez ruch zawieradła, lub jako naścienne przelewowe, gdzie ruch zawieradła w dół otwiera zastawkę</t>
  </si>
  <si>
    <t>regulacji przepływu, 
regulacji poziomu,
częściowe  zatrzymanie medium
całkowitego zatrzymania medium</t>
  </si>
  <si>
    <t>naścienna
kanałowa
szandorowa</t>
  </si>
  <si>
    <t xml:space="preserve">woda; ścieki; osad; </t>
  </si>
  <si>
    <t>stal nierdzewna
PEHD</t>
  </si>
  <si>
    <t>169.</t>
  </si>
  <si>
    <t>653.311</t>
  </si>
  <si>
    <t>Separator piasku</t>
  </si>
  <si>
    <t>Urządzenie technologiczne do wypłukiwania frakcji mineralnej (piasek) ze ścieków</t>
  </si>
  <si>
    <t>Rozpoczyna się na połączeniu doprowadzającym ściek z piaskiem, a kończy się na połączeniu odprowadzającym ściek (odciek) i piasek</t>
  </si>
  <si>
    <t>piasek, ściek nieoczyszczony</t>
  </si>
  <si>
    <t>170.</t>
  </si>
  <si>
    <t>653.312</t>
  </si>
  <si>
    <t>Rozdrabniacz</t>
  </si>
  <si>
    <t>Urządzenie technologiczne do rozdrabniania zanieczyszczeń stałych (włókniny) w osadzie lub ścieku celem zapewnienia swobodnego przepływu medium i ochrony instalacji oraz urządzeń</t>
  </si>
  <si>
    <t>Rozpoczyna się na połączeniu (kołnierzowym, gwintowanym, innym rozłącznym lub spawanym) doprowadzającym osad, ściek lub odpad, a kończy się na połączeniu (kołnierzowym, gwintowanym, innym rozłącznym lub spawanym) odprowadzającym osad, ściek lub odpad.</t>
  </si>
  <si>
    <t>rozdrabnianie</t>
  </si>
  <si>
    <t>frezowy, nożowy</t>
  </si>
  <si>
    <t>osad, ściek, odpad</t>
  </si>
  <si>
    <t>171.</t>
  </si>
  <si>
    <t>653.313</t>
  </si>
  <si>
    <t>Urządzenia (zespół urządzeń) służących do transportu i dozowania reagentów, służą bezpośrednio celom technologicznym oczyszczania i przetwarzania ścieków</t>
  </si>
  <si>
    <t>173.</t>
  </si>
  <si>
    <t>653.314</t>
  </si>
  <si>
    <t>Urządzenie technologiczne służące do laminarnego (ciągły i jednostajny) zgarniania z powierzchni dna zbiornika zgromadzonego osadu lub piasku do leja;  zgarniania z powierzchni lustra ścieków zgromadzonych części pływających (tłuszcze, wyflotowany osad) do leja</t>
  </si>
  <si>
    <t>Urządzenie w granicach obiektu budowlanego; od skrajnej krawędzi dna zbiornika do krawędzi leja</t>
  </si>
  <si>
    <t>zgarnianie, podnoszenie s.m.</t>
  </si>
  <si>
    <t>radialny, łańcuchowy</t>
  </si>
  <si>
    <t>216.</t>
  </si>
  <si>
    <t>653.315</t>
  </si>
  <si>
    <t>Ciąg zlewczy</t>
  </si>
  <si>
    <t>Ciąg zlewczy urządzenie (zespół urządzeń) służące do przyjecia ścieków z wozów asenizacyjnych</t>
  </si>
  <si>
    <t>Ciąg zlewczy obejmuje: przyłącze dla wozów asenizacyjnych, armaturę odcinającą z napędem, przepływomierz elektromagnetyczny, układ pomiaru przewodności i pH,  automatyczny pobierak prób, orurowanie ze stali nierdzewnej</t>
  </si>
  <si>
    <t>220.</t>
  </si>
  <si>
    <t>653.316</t>
  </si>
  <si>
    <t>Płuczka piasku</t>
  </si>
  <si>
    <t>Urządzenie technologiczne do wypłukiwania frakcji organicznych z piasku oraz podnoszenia s.m. piasku</t>
  </si>
  <si>
    <t>Rozpoczyna się na połączeniu doprowadzającym piasek, a kończy się na połączeniu odprowadzającym piasek i odciek</t>
  </si>
  <si>
    <t>piasek</t>
  </si>
  <si>
    <t>185.</t>
  </si>
  <si>
    <t>659.101</t>
  </si>
  <si>
    <t>Stacja zlewna</t>
  </si>
  <si>
    <t>Urządzenie zlokalizowane przy kolektorach sieci kanalizacyjnej lub przy oczyszczalniach ścieków służące do przyjmowania nieczystości ciekłych dowożonych pojazdami asenizacyjnymi z miejsc gromadzenia (szamb)</t>
  </si>
  <si>
    <t>Początek w miejscu przyłącza węża. Koniec spust do kolektora kanalizacji sanitarnej</t>
  </si>
  <si>
    <t>punktowy zrzut nieczystości płynnych</t>
  </si>
  <si>
    <t>kołnierzowe, spawane</t>
  </si>
  <si>
    <t>183.</t>
  </si>
  <si>
    <t>659.001</t>
  </si>
  <si>
    <t>Parownica</t>
  </si>
  <si>
    <t>Urządzenie służąca do odparowania skroplonego gazu</t>
  </si>
  <si>
    <t xml:space="preserve">Rozpoczyna się na połączeniu kołnierzowym ze zbiornikiem tlenu a  kończy na połączeniu spawanym za  zaworem  bezpieczeństwa </t>
  </si>
  <si>
    <t>odparowanie skroplonego gazu</t>
  </si>
  <si>
    <t xml:space="preserve">tlen, </t>
  </si>
  <si>
    <t>instalacja z zaworami bezpieczeństwa</t>
  </si>
  <si>
    <t>152.</t>
  </si>
  <si>
    <t>664.001</t>
  </si>
  <si>
    <t>Urządzenie pomiarowe</t>
  </si>
  <si>
    <t>Urządzenie, aparat lub aparatura wraz z kompletnym wyposażeniem, ewentualnie zestaw takich urządzeń tworzących wspólnie jeden agregat służący do przeprowadzania pomiarów parametrów fizyko - chemicznych procesów</t>
  </si>
  <si>
    <t xml:space="preserve">Urządzanie kończy się na zaciskach łączących urządzenie z instalacja AKPiA . </t>
  </si>
  <si>
    <t>kompaktowa
rozdzielcza</t>
  </si>
  <si>
    <t>kołnierzowe, gwintowane, spawane, inne</t>
  </si>
  <si>
    <t>osad wstępny, nadmierny, recyrkulowany, wstępny zagęszczony, nadmierny zagęszczony, zmieszany (wtępny+nadmierny), przefermentowany, odwodniony, wysuszony, dowożony, woda, powietrze</t>
  </si>
  <si>
    <t>153.</t>
  </si>
  <si>
    <t>664.002</t>
  </si>
  <si>
    <t>Stacja poboru próbek</t>
  </si>
  <si>
    <t>Urządzenie do automatycznego pobierania próbek medium do analizy</t>
  </si>
  <si>
    <t>Rozpoczyna się króćcem ssawnym, a kończy na połączeniu z pojemnikiem na próbkę</t>
  </si>
  <si>
    <t>wolnostojące, zintegrowane z obiektem</t>
  </si>
  <si>
    <t>pobór próbek</t>
  </si>
  <si>
    <t>sieć elektryczna, akumulatorowe</t>
  </si>
  <si>
    <t>stal, tworzywo sztuczne</t>
  </si>
  <si>
    <t>162.</t>
  </si>
  <si>
    <t>681.001</t>
  </si>
  <si>
    <t>Transport</t>
  </si>
  <si>
    <t>Kontener</t>
  </si>
  <si>
    <t>Kontener metalowy, o pojemności &gt; 5 m3, przeznaczone do składowania odpadów przemysłowych, komunalnych oraz  innych ładunków masowych.</t>
  </si>
  <si>
    <t>Kompletny kontener</t>
  </si>
  <si>
    <t>kontener  w wersji odkrytej 
kontener  w wersji zakrytej
samowyładowcze
specjalistyczne</t>
  </si>
  <si>
    <t>do transportowania  samochodami z osprzętem hakowym,  
do transportowania  samochodami z osprzętem bramowym,
do transportowania  samochodami z osprzętem z uchwytem uniwersalnym hak - łańcuch.</t>
  </si>
  <si>
    <t>piasek
skratki
osad
odpady zielone</t>
  </si>
  <si>
    <t>163.</t>
  </si>
  <si>
    <t>760.001</t>
  </si>
  <si>
    <t>Wózek do kontenera</t>
  </si>
  <si>
    <t>Wózek do przemieszczania kontenera metalowego przeznaczone do składowania odpadów przemysłowych, komunalnych oraz  innych ładunków masowych. Dotyczy wyłącznie transportu wewnątrzzakładowego.</t>
  </si>
  <si>
    <t>Kompletny wózek do przemieszczania kontenera. Może zawierać układ napędowy.</t>
  </si>
  <si>
    <t>transport wewnątrzzakładowy
transport wewnątrzobiektowy</t>
  </si>
  <si>
    <t>bierny,
elektryczny</t>
  </si>
  <si>
    <t>stal węglowa
stal nierdzewna</t>
  </si>
  <si>
    <t>217.</t>
  </si>
  <si>
    <t>669.002</t>
  </si>
  <si>
    <t>Myjka ciśnieniowa</t>
  </si>
  <si>
    <t>zimna woda
ciepła woda
parowa</t>
  </si>
  <si>
    <t>przewoźna 
stacjonarna</t>
  </si>
  <si>
    <t>elektryczny
spalinowy</t>
  </si>
  <si>
    <t>214.</t>
  </si>
  <si>
    <t>801.001</t>
  </si>
  <si>
    <t>Sprzęt laboratoryjny</t>
  </si>
  <si>
    <t xml:space="preserve">Chłodziarko - zamrażarka 
Tlenomierz laboratoryjny
Konduktometr laboratoryjny
Miernik wieloparametrowy
Mętnościomierz laboratoryjny
Analityczna waga laboratoryjna 
</t>
  </si>
  <si>
    <t>stacjonarny
przenośny</t>
  </si>
  <si>
    <t>215.</t>
  </si>
  <si>
    <t>801.002</t>
  </si>
  <si>
    <t>Meble laboratoryjne</t>
  </si>
  <si>
    <t>stół przyścienny
szafka wisząca
szafa wolnostojące</t>
  </si>
  <si>
    <t>211.</t>
  </si>
  <si>
    <t>806.001</t>
  </si>
  <si>
    <t>Pawilon ekspozycyjny</t>
  </si>
  <si>
    <t>Obiekt budowlany ,  wolnostojący, niezwiązane w sposób trwały z gruntem, posiadający dach.</t>
  </si>
  <si>
    <t>Obiekt kubaturowy  o indywidualnej powierzchni niezwiązane w sposób trwały z gruntem. W granicach zawiera się dach oraz wyłącznie wewnętrzne instalacje niezbędne do spełniania jego funkcji, np. : instalacja wodna , instalacja kanalizacyjna , instalacja c.o. , instalacja c.w.u , instalacja wentylacyjna, instalacja elektryczna ; instalacja odgromowa, instalacja tele-techniczna .</t>
  </si>
  <si>
    <t>154.</t>
  </si>
  <si>
    <t>023</t>
  </si>
  <si>
    <t>023.001</t>
  </si>
  <si>
    <t>Program wizualizacji</t>
  </si>
  <si>
    <t xml:space="preserve">Oprogramowanie mające na celu określenie zasad do wizualizacji pracy układu sterowniczego i instalacji AKPiA. </t>
  </si>
  <si>
    <t xml:space="preserve">wizualizacja danych </t>
  </si>
  <si>
    <t>155.</t>
  </si>
  <si>
    <t>023.002</t>
  </si>
  <si>
    <t>Aplikacja wizualizacyjna</t>
  </si>
  <si>
    <t xml:space="preserve">Aplikacja  informatyczna służący do wizualizacji pracy układu sterowniczego i instalacji AKPiA. </t>
  </si>
  <si>
    <t>156.</t>
  </si>
  <si>
    <t>023.003</t>
  </si>
  <si>
    <t>Oprogramowanie sterownika</t>
  </si>
  <si>
    <t>Zbiór rozkazów zapisany w językach programowania sterowników PLC/HMI oraz dane służące do parametryzacji (konfiguracji) sterownika PLC/HMI wraz z modułami rozszerzeń. Program sterownika wprowadzany jest do pamięci sterownika w celu dopasowania sterownika do określonego obiektu poprzez wprowadzenie do pamięci określonego algorytmu działania obiektu oraz danych konfiguracyjnych.</t>
  </si>
  <si>
    <t>Pliki komputerowe zapisane na nośniku danych np.. Płyta CD, DVD pamięć USB (pendrive) wraz z tym nośnikiem.</t>
  </si>
  <si>
    <t>653.317</t>
  </si>
  <si>
    <t>Natrysk ratunkowy</t>
  </si>
  <si>
    <t>222.</t>
  </si>
  <si>
    <t>653.318</t>
  </si>
  <si>
    <t>Reaktor UV</t>
  </si>
  <si>
    <t>223.</t>
  </si>
  <si>
    <t>211.065</t>
  </si>
  <si>
    <t>Instalacja odwadniająca</t>
  </si>
  <si>
    <t>224.</t>
  </si>
  <si>
    <t>211.066</t>
  </si>
  <si>
    <t>Instalacja technologiczna próżni</t>
  </si>
  <si>
    <t>225.</t>
  </si>
  <si>
    <t>760.002</t>
  </si>
  <si>
    <t>Wózek widłowy elektryczny</t>
  </si>
  <si>
    <t>Wózek widłowy –  wózek jezdniowy podnośnikowy, mechaniczny o napędzie elektrycznym, przystosowany do przewozu materiałów o znacznej masie, stosowany w transporcie bliskim i magazynowaniu. Używany jest głównie do prac załadunkowo - rozładunkowych, składowania, transportu i kompletacji towaru.</t>
  </si>
  <si>
    <t>Kompletny wózek do przemieszczania ładunku - integralną częścią jest ładowarka i bateria trakcyjna.</t>
  </si>
  <si>
    <t>unoszące (paletowe)
podnośnikowe
czołowe</t>
  </si>
  <si>
    <t>226.</t>
  </si>
  <si>
    <t>023.005</t>
  </si>
  <si>
    <t>023.004</t>
  </si>
  <si>
    <t>Oprogramowanie narzędziowe</t>
  </si>
  <si>
    <t>Oprogramowanie komputerowe służące do tworzenia oprogramowania sterowników PLC/HMI oraz do parametryzacji (konfiguracji) sterowników PLC/HMI wraz z modułami rozszerzeń.</t>
  </si>
  <si>
    <t>227.</t>
  </si>
  <si>
    <t>211.089</t>
  </si>
  <si>
    <t>Sieć technologiczna próżni</t>
  </si>
  <si>
    <t>Sieć transportująca gazu (powietrza), pomiędzy obiektami procesowymi, służąca bezpośrednio celom technologicznym</t>
  </si>
  <si>
    <t>Zaczyna się od połączenia przewodu wychodzącego z budynku lub budowli technologicznej służącego/służącej bezpośrednio celom technologicznym, a kończy na połączeniu przewodów wchodzących do budynków lub budowli technologicznych.</t>
  </si>
  <si>
    <t xml:space="preserve">transport medium (powietrza)
</t>
  </si>
  <si>
    <t>228.</t>
  </si>
  <si>
    <t>654.109</t>
  </si>
  <si>
    <t>653.211</t>
  </si>
  <si>
    <t>Chlorator na chlor gazowy</t>
  </si>
  <si>
    <t>Urządzenie techniczne służące do precyzyjnego dawkowania chloru i  wytwarzania  wody nachlorowanej.</t>
  </si>
  <si>
    <t>Rozpoczyna się na zaworach doprowadzających chlor gazowy i wodę; a kończy na  zaworze łączącym z instalacją wewnętrzną wody nachlorowanej.</t>
  </si>
  <si>
    <t>ciśnieniowe, podciśnieniowe</t>
  </si>
  <si>
    <t>dozowanie chloru</t>
  </si>
  <si>
    <t>kołnierzowe, gwintowane, klejone</t>
  </si>
  <si>
    <t>woda, chlor</t>
  </si>
  <si>
    <t>229.</t>
  </si>
  <si>
    <t>653.110</t>
  </si>
  <si>
    <t>20017-01-24</t>
  </si>
  <si>
    <t>Zawór odpowietrzający</t>
  </si>
  <si>
    <t>napowietrzający
odpowietrzający
napowietrzająco - odpowietrzający</t>
  </si>
  <si>
    <t>230.</t>
  </si>
  <si>
    <t>663.001</t>
  </si>
  <si>
    <t>Instalacja tryskaczowa</t>
  </si>
  <si>
    <t xml:space="preserve"> Instalacja przeciwpożarowa, tryskaczowa  to automatyczny systemem gaszenia pożaru wodą bezpośrednio nad źródłem pożaru  i stanowi urządzenie gaśnicze.
Instalacja tryskaczowa w zabezpieczanych strefach wypełniona jest wodą (lub powietrzem) pod stałym ciśnieniem. Na skutek wybuchu pożaru i znacznego wzrostu temperatury następuje pęknięcie szklanej ampułki tryskacza i wypływ wody.
</t>
  </si>
  <si>
    <t xml:space="preserve">Kompletna instalacja przeciwpożarowa składająca się z instalacji tryskaczowej, której głównymi elementami są rurociągi rozprowadzone pod stropem (pod dachem) oraz tryskacze. Instalacja jest podłączona do zewnętrznej instalacji przeciwpożarowej składającej się z rurociągu, pomp utrzymującej stałe ciśnienie wody i zbiornika zapasu wody pożarowej,  przyłącza wody. </t>
  </si>
  <si>
    <t>woda
mgła wodna
gaz</t>
  </si>
  <si>
    <t>urządzenie gaśnicze</t>
  </si>
  <si>
    <t>suche
mokre</t>
  </si>
  <si>
    <t>231.</t>
  </si>
  <si>
    <t>790.001</t>
  </si>
  <si>
    <t>Wózek paletowy ręczny</t>
  </si>
  <si>
    <t>Ręczne wózki paletowe definiujemy jako wózki kołowe wyposażone w podnośniki widłowe służące do przewozu palet, pchane, ciągnięte i sterowane ręcznie przez pieszego operatora za pomocą przegubowej sterownicy, przystosowane do gładkich, płaskich i twardych nawierzchni. Podnoszenie na wysokość nie wyższą niż 1000 mm.</t>
  </si>
  <si>
    <t>Kompletny wózek do przemieszczania ładunku z wyposażeniem fabrycznym.</t>
  </si>
  <si>
    <t>standardowy
niskoprofilowy
nożycowy
z wagą
z przechylanymi widłami</t>
  </si>
  <si>
    <t>232.</t>
  </si>
  <si>
    <t>653.212</t>
  </si>
  <si>
    <t>Generator dwutlenku chloru</t>
  </si>
  <si>
    <t>Urządzenie techniczne służące do ciągłego, precyzyjnego i automatycznego wytwarzania roztworu dwutlenku chloru.</t>
  </si>
  <si>
    <t>Rozpoczyna się na zaworach doprowadzających substraty i wodę; a kończy na  zaworze łączącym z instalacją dozującą.</t>
  </si>
  <si>
    <t>Według metody wytwarzania:
chloryn sodu i kwas solny 
chloryn sodu i chlor gazowy</t>
  </si>
  <si>
    <t>wytwarzanie dwutlenku chloru</t>
  </si>
  <si>
    <t>294.</t>
  </si>
  <si>
    <t>640.001</t>
  </si>
  <si>
    <t>Dźwig osobowy</t>
  </si>
  <si>
    <t>Urządzenie stosowane do pionowego przemieszczania osób / towarów, posiadające napęd elektryczny lub hydrauliczny; przemieszczane osoby / towary znajdują się w kabinie poruszającej się wzdłuż sztywnych prowadnic pionowych; urządzenie obsługuje przystanki (potocznie „piętra”).</t>
  </si>
  <si>
    <t>Kompletna instalacja składająca się min. z: prowadnic, kabiny, elementów układu napedowego i sterowania</t>
  </si>
  <si>
    <t>szyb wewnętrzny
szyb zewnętrzny</t>
  </si>
  <si>
    <t xml:space="preserve">osobowy 
</t>
  </si>
  <si>
    <t>elektryczny
hydrauliczny</t>
  </si>
  <si>
    <t>295.</t>
  </si>
  <si>
    <t>640.002</t>
  </si>
  <si>
    <t>z prawem wstępu osób do kabiny
bez prawa wstępu osób do kabiny</t>
  </si>
  <si>
    <t>296.</t>
  </si>
  <si>
    <t>654.110</t>
  </si>
  <si>
    <t>488.003</t>
  </si>
  <si>
    <t>Układ sterowania</t>
  </si>
  <si>
    <t>Zespół urządzeń służący do oddziaływania na obiekt sterowania, za pomocą sygnałów wejściowych, aby jego sygnały wyjściowe osiągnęły pożądaną wartość.                                                                                    Sterowanie może odbywać się w układzie otwartym lub zamkniętym.
Sterowanie w układzie otwartym (ręczne lub automatyczne) polega na takim nastawie wielkości wejściowej, aby znając charakterystykę obiektu i przewidując możliwość działania nań zakłóceń, otrzymać na wyjściu pożądaną wartość.
Sterowanie w układzie zamkniętym (ręczne lub automatyczne) różni się od sterowania w układzie otwartym tym, że człowiek lub regulator otrzymują dodatkowo poprzez sprzężenie zwrotne informacje o stanie wielkości wyjściowej. Informacja ta (odczytana z miernika lub podana w postaci np. napięcia do regulatora) jest używana do korygowania nastaw wielkości wejściowej.</t>
  </si>
  <si>
    <t>Całościowy układ od urządzenia pomiarowego do panelu sterowniczego i urządzeń komunikacyjnych i  wizualizacyjnych.</t>
  </si>
  <si>
    <t xml:space="preserve">otwarty , zamknięty 
</t>
  </si>
  <si>
    <t>297.</t>
  </si>
  <si>
    <t>226.001</t>
  </si>
  <si>
    <t>Przewód drenażowy polipropylen PP</t>
  </si>
  <si>
    <t>Drenaże poziome są systemami służącymi do trwałego obniżania poziomu wody gruntowej, odprowadzania nadmiaru wody i utrzymywania lustra wody na wymaganym poziomie, zależnym od
charakteru i użytkowania odwadnianego obiektu.
Z uwagi na użytkowanie obiektu można
wyróżnić dwa podstawowe rodzaje drenaży:</t>
  </si>
  <si>
    <t>Kompletny  system rur drenarskich, kształtek i studzienek niezbędnych
do wykonywania sieci odwadniających w różnych warunkach gruntowo-wodnych.</t>
  </si>
  <si>
    <t>bez filtra
z filtrem z PP
z filtrem z geowłókniny
z filtrem z włókien kokosowych
z geokompozytem drenażowym</t>
  </si>
  <si>
    <t>drenaż rolniczy
drenaże obiektów inżynierskich</t>
  </si>
  <si>
    <t>298.</t>
  </si>
  <si>
    <t>226.002</t>
  </si>
  <si>
    <t>Przewód drenażowy polichlorek winylu PVC-U</t>
  </si>
  <si>
    <t>299.</t>
  </si>
  <si>
    <t>488.004</t>
  </si>
  <si>
    <t xml:space="preserve">Ściana synoptyczna </t>
  </si>
  <si>
    <t>Tablica / ściana  synoptyczna w komputerowych systemach kierowania ciągami technologicznymi, przetwarzania danych i wizualizacji SCADA, jako samodzielne obiekty należy traktować pełne konfiguracje sprzętowe, a nie poszczególne urządzenia je tworzące. Układ synoptyki spełniający swoje funkcje na rzecz dwóch lub więcej obiektów lub instalacji technologicznych stanowią samodzielne obiekty.</t>
  </si>
  <si>
    <t>Całościowy układ urządzeń  komunikacyjnych i  wizualizacyjnych zawierający konstrukcję nośna przeznaczona do montażu ekranów synoptycznych.</t>
  </si>
  <si>
    <t>300.</t>
  </si>
  <si>
    <t>669.001</t>
  </si>
  <si>
    <t xml:space="preserve">Depozytor kluczy </t>
  </si>
  <si>
    <t>Urządzenie elektroniczne lub mechaniczne przeznaczone do zabezpieczenia i kontroli kluczy / kart dostępu pozwalające na dostęp do ściśle określonych kluczy / kart tylko osobom, którym administrator przyznał odpowiednie uprawnienia. System zarządzania kluczami / kartami z wbudowanym mechanizmem sterującym.</t>
  </si>
  <si>
    <t>Całościowy system zarządzania kluczami / kartami dostępu z wbudowanym mechanizmem sterującym.</t>
  </si>
  <si>
    <t xml:space="preserve">autonomiczny
sieciowy
</t>
  </si>
  <si>
    <t>wisząca
wolnostojąca</t>
  </si>
  <si>
    <t>301.</t>
  </si>
  <si>
    <t>809.001</t>
  </si>
  <si>
    <t>Zabudowa kuchenna</t>
  </si>
  <si>
    <t>Zestaw mebli kuchennych zabudowanych w jednym pomieszczeniu.</t>
  </si>
  <si>
    <t xml:space="preserve">Kompletna zabudowa mogąca zawierać szafki stojące, wiszące, wolnostojące, blaty oraz przynależne wyposażenie, bez wyposażenia AGD. </t>
  </si>
  <si>
    <t>302.</t>
  </si>
  <si>
    <t>809.002</t>
  </si>
  <si>
    <t>Meble biurowe szafa</t>
  </si>
  <si>
    <t>Szafa - mebel o kształcie prostopadłościanu, zawierający wewnątrz półki lub wieszaki, szuflady mający drzwi, używany do przechowywania różnych przedmiotów.</t>
  </si>
  <si>
    <t xml:space="preserve">Element wyposażenia mogący zawierać nadstawki  oraz przynależne akcesoria. </t>
  </si>
  <si>
    <t>wisząca
wolnostojąca
do zabudowy</t>
  </si>
  <si>
    <t>303.</t>
  </si>
  <si>
    <t>809.003</t>
  </si>
  <si>
    <t>Meble biurowe krzesło ergonomiczne</t>
  </si>
  <si>
    <t xml:space="preserve">Krzesło / fotel stanowiące wyposażenie ergonomicznego stanowiska pracy przy komputerze określone w załączniku do Rozporządzenia Ministra Pracy i Polityki Socjalnej z dnia 1 grudnia 1998 roku w sprawie bezpieczeństwa i higieny pracy na stanowiskach wyposażonych w monitory ekranowe. 
</t>
  </si>
  <si>
    <t xml:space="preserve">Krzesło / fotel  składające się  płyty siedziska, oparcia, podłokietników oraz opcjonalnie zagłówka z możliwością obrotu wokół osi pionowej o 360°.
</t>
  </si>
  <si>
    <t>304.</t>
  </si>
  <si>
    <t>809.004</t>
  </si>
  <si>
    <t>Meble biurowe stół z krzesłami</t>
  </si>
  <si>
    <t>Zgodnie z przeznaczeniem</t>
  </si>
  <si>
    <t>Dedykowany zestaw mebli zawierający stół z krzesłami.</t>
  </si>
  <si>
    <t>305.</t>
  </si>
  <si>
    <t>809.005</t>
  </si>
  <si>
    <t>Meble biurowe biurko z kontenerem</t>
  </si>
  <si>
    <t xml:space="preserve">Zestaw stanowiący wyposażenie ergonomicznego stanowiska pracy przy komputerze określone w załączniku do Rozporządzenia Ministra Pracy i Polityki Socjalnej z dnia 1 grudnia 1998 roku w sprawie bezpieczeństwa i higieny pracy na stanowiskach wyposażonych w monitory ekranowe. 
</t>
  </si>
  <si>
    <t xml:space="preserve">Zestaw mebli mogący zawierać biurko, kontenery z szufladami, nadstawki, łączniki oraz przynależne akcesoria. </t>
  </si>
  <si>
    <t>306.</t>
  </si>
  <si>
    <t>809.006</t>
  </si>
  <si>
    <t>Lodówka</t>
  </si>
  <si>
    <t>Urządzenie AGD służące do przechowywania łatwo psującej się żywności.</t>
  </si>
  <si>
    <t>Kompletne urządzenie z przynależnymi akcesoriami</t>
  </si>
  <si>
    <t>chłodziarko-zamrażarka
chłodziarka</t>
  </si>
  <si>
    <t>wolnostojąca
do zabudowy</t>
  </si>
  <si>
    <t>307.</t>
  </si>
  <si>
    <t>809.007</t>
  </si>
  <si>
    <t>Kuchenka mikrofalowa</t>
  </si>
  <si>
    <t>Urządzenie AGD służące do termicznej obróbki żywności / potraw.</t>
  </si>
  <si>
    <t>308.</t>
  </si>
  <si>
    <t>809.008</t>
  </si>
  <si>
    <t>Zmywarka</t>
  </si>
  <si>
    <t>Urządzenie AGD służące do zmywania naczyń i sztućców</t>
  </si>
  <si>
    <t>309.</t>
  </si>
  <si>
    <t>809.009</t>
  </si>
  <si>
    <t>Kuchnia</t>
  </si>
  <si>
    <t>gazowa
ceramiczna
indukcyjne
elektryczna</t>
  </si>
  <si>
    <t>310.</t>
  </si>
  <si>
    <t>211.207</t>
  </si>
  <si>
    <t>Przewód kanalizacyjny PP</t>
  </si>
  <si>
    <t>strukturalne
lite</t>
  </si>
  <si>
    <t>PP</t>
  </si>
  <si>
    <t>311.</t>
  </si>
  <si>
    <t>211.257</t>
  </si>
  <si>
    <t>Przyłącze kanalizacyjne PP</t>
  </si>
  <si>
    <t>312.</t>
  </si>
  <si>
    <t>653.213</t>
  </si>
  <si>
    <t>Stacja dozowania podchlorynu sodu</t>
  </si>
  <si>
    <t>Układ pomp dozujących wraz z przynależną armaturą i orurowaniem</t>
  </si>
  <si>
    <t>Dozowanie podchlorynu sodu</t>
  </si>
  <si>
    <t>Układ pomp wraz z przynależną armaturą i orurowaniem zabudowany w szafie</t>
  </si>
  <si>
    <t>pompy,zawory, kształtki,rury,szafka</t>
  </si>
  <si>
    <t>313.</t>
  </si>
  <si>
    <t>Ustrukturyzowana baza danych wraz  z zasileniem danych</t>
  </si>
  <si>
    <t>Baza danych spełniająca cechy utworu, który ma charakter twórczy ze względu na dobór, układ albo zestawienie materiału. Pomiędzy danymi powinien istnieć związek pozwalający usystematyzować je wg klucza o charakterze twórczym.</t>
  </si>
  <si>
    <t>314.</t>
  </si>
  <si>
    <t>660.001</t>
  </si>
  <si>
    <t>Waga pojazdowa</t>
  </si>
  <si>
    <t>Wagi ustawione na stałe na fundamentach, służące do ważenia pojazdów, wagonów kolejowych, a także wagi wbudowane, takie jak: zbiornikowe, wsadowe, samoczynne dozujące itp.</t>
  </si>
  <si>
    <t xml:space="preserve">Urządzenie składające się z mechanizmu, przynależnego wyposażenia oraz fundamentu lub obudowy. </t>
  </si>
  <si>
    <t>samochodowa
kolejowa
zbiornikowa</t>
  </si>
  <si>
    <t>pomiarowa</t>
  </si>
  <si>
    <t>do zabudowy na fundamencie
do zabudowy w pasie drogowy, placu</t>
  </si>
  <si>
    <t>315.</t>
  </si>
  <si>
    <t>653.319</t>
  </si>
  <si>
    <t>Przenośnik kubełkowy</t>
  </si>
  <si>
    <t>Urządzenie technologiczne do przemieszczania materiałów za pomocą kubełków obracających się wewnątrz obudowy za pomocą łańcuchów lub pasów.</t>
  </si>
  <si>
    <t>zamknięty 
otwarty</t>
  </si>
  <si>
    <t>316.</t>
  </si>
  <si>
    <t>669.003</t>
  </si>
  <si>
    <t>Instalacja fotowoltaiczna (PV)</t>
  </si>
  <si>
    <t>Wyodrębniony zespół urządzeń służących do wytwarzania energii i wyprowadzania mocy, w których energia elektryczna generowana jest z energii promieniowania słonecznego, a zespół jest podpięty do sieci niskiego lub średniego napięcia.</t>
  </si>
  <si>
    <t>Zespół urządzeń obejmujący między innymi moduły fotowoltaiczne, inwertery, przyłącza do rozdzielni.</t>
  </si>
  <si>
    <t>autonomiczny system PV i/lub z podłączeniem do sieci</t>
  </si>
  <si>
    <t>wytwórcza</t>
  </si>
  <si>
    <t>do zabudowy na dachu budynku lub budowli
do zabudowy na gruncie</t>
  </si>
  <si>
    <t>317.</t>
  </si>
  <si>
    <t>809.010</t>
  </si>
  <si>
    <t>Krzesło</t>
  </si>
  <si>
    <t>Mebel do siedzenia z oparciem lub bez oparcia</t>
  </si>
  <si>
    <t>Kompletny mebel</t>
  </si>
  <si>
    <t>wyposażenie biura</t>
  </si>
  <si>
    <t>318.</t>
  </si>
  <si>
    <t>809.011</t>
  </si>
  <si>
    <t>Meble biurowe biurko</t>
  </si>
  <si>
    <t xml:space="preserve">Mebel stanowiący wyposażenie ergonomicznego stanowiska pracy przy komputerze określone w załączniku do Rozporządzenia Ministra Pracy i Polityki Socjalnej z dnia 1 grudnia 1998 roku w sprawie bezpieczeństwa i higieny pracy na stanowiskach wyposażonych w monitory ekranowe. </t>
  </si>
  <si>
    <t>319.</t>
  </si>
  <si>
    <t>809.012</t>
  </si>
  <si>
    <t>Stół</t>
  </si>
  <si>
    <t>Mebel z poziomą powierzchnią podtrzymywaną przez podstawę,  zazwyczaj z czterema nogami</t>
  </si>
  <si>
    <t>809.013</t>
  </si>
  <si>
    <t>Przegroda</t>
  </si>
  <si>
    <t>Element budowlany, oddzielający od siebie dwie przestrzenie użytkowe</t>
  </si>
  <si>
    <t>Kompletna przegroda</t>
  </si>
  <si>
    <t>321.</t>
  </si>
  <si>
    <t>809.014</t>
  </si>
  <si>
    <t>Zdrój wody pitnej</t>
  </si>
  <si>
    <t xml:space="preserve">Urządzenie wyposażone w systemy podgrzewania, chłodzenia podające wodę w sposób ciągły </t>
  </si>
  <si>
    <t>322.</t>
  </si>
  <si>
    <t>809.015</t>
  </si>
  <si>
    <t>Pojemnik na odpady</t>
  </si>
  <si>
    <t xml:space="preserve">Pojemnik używany do czasowego gromadzenia odpadów mieszanych lub segregowanych </t>
  </si>
  <si>
    <t>Kompletny pojemnik lub zespół pojemników</t>
  </si>
  <si>
    <t>323.</t>
  </si>
  <si>
    <t>654.111</t>
  </si>
  <si>
    <t>653.353</t>
  </si>
  <si>
    <t>Filtr gazu</t>
  </si>
  <si>
    <t xml:space="preserve">Urządzenie służące do filtracji gazów z cząstek stałych o określonym rozmiarze. </t>
  </si>
  <si>
    <t>Rozpoczyna się na połączeniu doprowadzającym gaz, a kończy się na połączeniu odprowadzającym. Integralną częścią urządzeń mogą być samoczynne urządzenia ostrzegawcze oraz inne niezbędne urządzenia zasilająco - sterujące.</t>
  </si>
  <si>
    <t>oczyszczane mechaniczne
grawitacyjne</t>
  </si>
  <si>
    <t>gazy</t>
  </si>
  <si>
    <t>324.</t>
  </si>
  <si>
    <t>654.112</t>
  </si>
  <si>
    <t>809.016</t>
  </si>
  <si>
    <t>Nagrzewnica</t>
  </si>
  <si>
    <t>Przenośne lub stacjonarne nagrzewnice są urządzeniami zapewniającymi dodatkowe źródło ciepła tam, gdzie nie wystarcza ciepło systemowe lub nie ma wcale.</t>
  </si>
  <si>
    <t>Kompletne urządzenie z przynależnym wyposażeniem i sterowaniem</t>
  </si>
  <si>
    <t>elektryczna
gazowa
olejowa
wodna
na paliwo stałe</t>
  </si>
  <si>
    <t>ogrzewanie</t>
  </si>
  <si>
    <t>stacjonarne
przenośne
wiszące
wbudowane w zespół urządzeń</t>
  </si>
  <si>
    <t>325.</t>
  </si>
  <si>
    <t>654.113</t>
  </si>
  <si>
    <t>211.189</t>
  </si>
  <si>
    <t>Punkt włączenia W</t>
  </si>
  <si>
    <t>Jest to punkt trwałego połączenia sieci wodociągowej i przyłącza wodociągowego za pomocą armatury</t>
  </si>
  <si>
    <t>Kompletne wyposażenie z przynależną armaturą, rurą i kształtkami.</t>
  </si>
  <si>
    <t>326.</t>
  </si>
  <si>
    <t>654.114</t>
  </si>
  <si>
    <t>211.258</t>
  </si>
  <si>
    <t>Punkt włączenia K</t>
  </si>
  <si>
    <t>Jest to punkt trwałego połączenia sieci kanalizacyjnej i przyłącza kanalizacyjnego za pomocą armatury</t>
  </si>
  <si>
    <t>327.</t>
  </si>
  <si>
    <t>023.006</t>
  </si>
  <si>
    <t>Moduł systemu informatycznego SAP</t>
  </si>
  <si>
    <t>Moduł oprogramowania ERP  wspierający zarządzanie przedsiębiorstwem.</t>
  </si>
  <si>
    <t>328.</t>
  </si>
  <si>
    <t>664.003</t>
  </si>
  <si>
    <t>Deszczomierz wagowy</t>
  </si>
  <si>
    <t>Przyrząd do pomiaru ilości opadów atmosferycznych, pomiaru ilości i intensywności wszelkiego typu opadów atmosferycznych.</t>
  </si>
  <si>
    <t>Komplet deszczomierz z szafką zasilającą</t>
  </si>
  <si>
    <t>Kompaktowa</t>
  </si>
  <si>
    <t>wody opadowe</t>
  </si>
  <si>
    <t>Stal nierdzewna
Aluminium
Tworzywa sztuczne odporne na UV</t>
  </si>
  <si>
    <t>329.</t>
  </si>
  <si>
    <t>664.004</t>
  </si>
  <si>
    <t>Disdrometr laserowy</t>
  </si>
  <si>
    <t>Komplet disdrometr z szafką zasilającą</t>
  </si>
  <si>
    <t>330.</t>
  </si>
  <si>
    <t>291.012</t>
  </si>
  <si>
    <t>Ogród deszczowy</t>
  </si>
  <si>
    <t>Gruntowy lub naziemny obiekt wypełniony warstwami filtracyjnymi i warstwą wegetacyjną, mający na celu retencjonowanie, podczyszczenie oraz powtórne wykorzystanie wód opadowych.</t>
  </si>
  <si>
    <t>Urządzenie  lub zespół urządzeń i budowli w granicach obiektu, ograniczone krawędzią obiektu.</t>
  </si>
  <si>
    <t xml:space="preserve">Przepływowy
Bezodpływowy
Infiltrujący 
</t>
  </si>
  <si>
    <t>Retencja
Zagospodarowanie wód opadowych</t>
  </si>
  <si>
    <t>Gruntowa
Naziemna</t>
  </si>
  <si>
    <t>Tworzywa sztuczne odporne na UV</t>
  </si>
  <si>
    <t>331.</t>
  </si>
  <si>
    <t>211.400</t>
  </si>
  <si>
    <t>Sieć rozdzielcza deszczowa</t>
  </si>
  <si>
    <t>Przewód kanalizacji deszczowej Beton</t>
  </si>
  <si>
    <t xml:space="preserve">Przewód  służący do przesyłania wód opadowych i roztopowych w przewodach zamkniętych </t>
  </si>
  <si>
    <t>Rozpoczyna się studnią, długość przewodu mierzona od osi do osi, włączając studnie i komory.</t>
  </si>
  <si>
    <t>332.</t>
  </si>
  <si>
    <t>630.002</t>
  </si>
  <si>
    <t>Stacja ładowania pojazdów elektrycznych</t>
  </si>
  <si>
    <t>Stacja ładowania to:
- urządzenie budowlane obejmujące co najmniej jeden punkt ładowania o normalnej mocy lub punkt ładowania o dużej mocy, (powyżej 22 kW), związane z obiektem budowlanym lub
- wolnostojący obiekt budowlany z zainstalowanym co najmniej jednym punktem ładowania o normalnej mocy lub punktem ładowania o dużej mocy
– wyposażone w oprogramowanie wykorzystywane do świadczenia usługi ładowania.</t>
  </si>
  <si>
    <t>Cała infrastruktura ładowania pojazdów wraz z niezbędną dla ich funkcjonowania infrastrukturą towarzyszącą.</t>
  </si>
  <si>
    <t>Ogólnodostępne stacje ładowania
Nieogólnodostępne stacje ładowania</t>
  </si>
  <si>
    <t>ładowanie pojazdów elektrycznych i hybrydowych</t>
  </si>
  <si>
    <t>Wolnostojąca
Związana z obiektem budowlanym</t>
  </si>
  <si>
    <t>333.</t>
  </si>
  <si>
    <t>211.401</t>
  </si>
  <si>
    <t>Przewód kanalizacji deszczowej PCV (PVC)</t>
  </si>
  <si>
    <t>334.</t>
  </si>
  <si>
    <t>211.402</t>
  </si>
  <si>
    <t>Przewód kanalizacji deszczowej PE</t>
  </si>
  <si>
    <t>335.</t>
  </si>
  <si>
    <t>211.090</t>
  </si>
  <si>
    <t>Sieć rozdzielcza cieplna</t>
  </si>
  <si>
    <t>Przyłącze cieplne</t>
  </si>
  <si>
    <t xml:space="preserve">Odcinek ciepłociągu łączącego sieć ciepną z węzłem zlokalizowanym w budynku lub w komorze. </t>
  </si>
  <si>
    <t>Rozpoczyna się punktem przyłączenia do sieci - najczęściej prefabrykowanymi trójnikami i zaworami odcinającymi wraz ze studnią zaworową, a kończy na drugich kołnierzach zaworów odcinających przyłącze od węzła cieplnego.</t>
  </si>
  <si>
    <t>stal, PEX</t>
  </si>
  <si>
    <t>336.</t>
  </si>
  <si>
    <t>343.002</t>
  </si>
  <si>
    <t>Kogeneracyjny zespół prądotwórczy na paliwo lekkie</t>
  </si>
  <si>
    <t>Zespół kogeneracyjny powstaje z rozbudowania zespołu prądotwórczego o moduł odzysku ciepła. Kogeneracja to skojarzona produkcja energii. W jednym procesie technologicznym – spalania paliwa – łączy wytwarzanie energii elektrycznej i ciepła. Układ kogeneracyjny, zwany także blokiem kogeneracyjnym, CHP.</t>
  </si>
  <si>
    <t xml:space="preserve">Cała infrastruktura zespołu kogeneracyjnego taka jak: silnik spalinowy, prądnica, wymiennik ciepła,  instalacja spalinowa, szafa sterownicza, system sterowniczy, itp.
</t>
  </si>
  <si>
    <t>Stacjonarna w budynku.
Kontenerowa.</t>
  </si>
  <si>
    <t>337.</t>
  </si>
  <si>
    <t>345.000</t>
  </si>
  <si>
    <t>Kogeneracyjny zespół prądotwórczy na paliwo gazowe</t>
  </si>
  <si>
    <t>338.</t>
  </si>
  <si>
    <t>669.004</t>
  </si>
  <si>
    <t>Pompa ciepła</t>
  </si>
  <si>
    <t>Urządzenie przenoszące ciepło z ośrodka o niższej temperaturze (źródło dolne) do ośrodka o wyższej temperaturze (źródło górne) przy wykorzystaniu energii z zewnątrz (w formie pracy lub ciepła), heat pump.</t>
  </si>
  <si>
    <t xml:space="preserve">Zespół urządzeń obejmujący obiegi dolnego źródła, górnego źródła i pompy.
</t>
  </si>
  <si>
    <t>Gruntowa
Powietrzna
Wodna</t>
  </si>
  <si>
    <t>Grzewcza
Chłodnicza</t>
  </si>
  <si>
    <t>339.</t>
  </si>
  <si>
    <t>449.002</t>
  </si>
  <si>
    <t>Instalacja paliwowa</t>
  </si>
  <si>
    <t>Zespół odpowiednio połączonych elementów służących do transportu i dystrybucji produktów naftowych w obrębie określonej instalacji, z wyłączeniem zbiorników magazynowych.</t>
  </si>
  <si>
    <t xml:space="preserve">Zespół urządzeń obejmujący rurociągi technologiczne, instalacje technologiczne zawierające pompy, urządzenia pomiarowe do przemieszczania produktów otrzymywanych z ropy naftowej z wyłączeniem zbiorników magazynowych.
</t>
  </si>
  <si>
    <t xml:space="preserve"> Obejmuje instalacje na:
- paliwa płynne,
- oleje opałowe,
- gaz płynny - skroplone węglowodory gazowe (C3-C4),
- oleje i smary;</t>
  </si>
  <si>
    <t>Wewnętrzna
Zewnętrzna</t>
  </si>
  <si>
    <t>340.</t>
  </si>
  <si>
    <t>023.007</t>
  </si>
  <si>
    <t>109.003</t>
  </si>
  <si>
    <t>Zielona wiata rowerowa</t>
  </si>
  <si>
    <t>Niewielka, lekka budowla niezwiązana z gruntem wyposażona w dach z matą rozchodnikową, wsparta na słupach, przystosowana do potrzeb, wynikających z jej przeznaczenia.</t>
  </si>
  <si>
    <t xml:space="preserve">Obiekt o indywidualnej powierzchni. Granicą środka trwałego są krawędzie zewnętrzne obiektu. </t>
  </si>
  <si>
    <t>garażowa</t>
  </si>
  <si>
    <t>341.</t>
  </si>
  <si>
    <t>023.008</t>
  </si>
  <si>
    <t>291.013</t>
  </si>
  <si>
    <t>Niecka infiltracyjna</t>
  </si>
  <si>
    <t>Wykop gruntowy, mający na celu retencjonowanie, podczyszczenie oraz / lub infiltrację wód opadowych w grunt.</t>
  </si>
  <si>
    <t>Urządzenie lub zespół urządzeń i budowli w granicach obiektu, ograniczone krawędzią obiektu.</t>
  </si>
  <si>
    <t>342.</t>
  </si>
  <si>
    <t>023.009</t>
  </si>
  <si>
    <t>291.014</t>
  </si>
  <si>
    <t>Suchy strumień</t>
  </si>
  <si>
    <t>Otwarte rozwiązanie naziemne w formie kamiennego strumienia, służące do grawitacyjnego transportu wód opadowych do miejsca docelowego.</t>
  </si>
  <si>
    <t>343.</t>
  </si>
  <si>
    <t>023.010</t>
  </si>
  <si>
    <t>291.015</t>
  </si>
  <si>
    <t>Zielony dach ekstensywny</t>
  </si>
  <si>
    <t>Nieużytkowe zazielenienie dachu warstwami konstrukcyjnymi i wegetacyjnymi, służące do retencjonowania wód opadowych.</t>
  </si>
  <si>
    <t>ekstensywny</t>
  </si>
  <si>
    <t>344.</t>
  </si>
  <si>
    <t>210.207</t>
  </si>
  <si>
    <t>Odcinek sieci deszczowej o DN&gt;=500 mm lub równoważnej wraz z uzbrojeniem, którym odprowadzane są wody opadowe i roztopowe w sposób grawitacyjny</t>
  </si>
  <si>
    <t>345.</t>
  </si>
  <si>
    <t>211.403</t>
  </si>
  <si>
    <t>Przewód kanalizacji deszczowej PP</t>
  </si>
  <si>
    <t>346.</t>
  </si>
  <si>
    <t>System GIS</t>
  </si>
  <si>
    <t>System wspierający zarządzanie przedsiębiorstwem</t>
  </si>
  <si>
    <t>347.</t>
  </si>
  <si>
    <t>Licencja</t>
  </si>
  <si>
    <t>Umowa na korzystanie z utworu, jakim jest aplikacja komputerowa, zawierana pomiędzy podmiotem, któremu przysługują majątkowe prawa autorskie do utworu, a osobą, która zamierza z danej aplikacji korzystać.</t>
  </si>
  <si>
    <t>Wynika z Umowy zawartej pomiędzy licencjodawcą, a licencjobiorcą/</t>
  </si>
  <si>
    <t xml:space="preserve">Przetwarzanie danych w wyznaczonym przez twórcę zakresie. </t>
  </si>
  <si>
    <t>348.</t>
  </si>
  <si>
    <t>Oprogramowanie komputerowe</t>
  </si>
  <si>
    <t>Ogół informacji w postaci zestawu instrukcji, zaimplementowanych interfejsów i zintegrowanych danych przeznaczonych dla komputera do realizacji wyznaczonych celów. Określenie może funkcjonować jako synonim terminów „program komputerowy” oraz „aplikacja”, przy czym stosuje się je zazwyczaj na oznaczenie większych programów oraz ich zbiorów.</t>
  </si>
  <si>
    <t>349.</t>
  </si>
  <si>
    <t>487.003</t>
  </si>
  <si>
    <t>Skaner</t>
  </si>
  <si>
    <t>Urządzenie, którego zadanie polega na odczytywaniu różnego rodzaju dokumentów (zapisanych w 2D do 3D) i przetwarzaniu ich do postaci cyfrowej.</t>
  </si>
  <si>
    <t>Kompletne urządzenie</t>
  </si>
  <si>
    <t>2D
3D
RTG</t>
  </si>
  <si>
    <t>350.</t>
  </si>
  <si>
    <t>487.004</t>
  </si>
  <si>
    <t>Drukarka</t>
  </si>
  <si>
    <t>Urządzenie współpracujące z komputerem oraz innymi urządzeniami, służące do przenoszenia danego tekstu czy obrazu na różne nośniki druku (papier, folia, płótno itp.).</t>
  </si>
  <si>
    <t>2D
3D</t>
  </si>
  <si>
    <t>351.</t>
  </si>
  <si>
    <t>291.016</t>
  </si>
  <si>
    <t>Wierzbowa konstrukcja</t>
  </si>
  <si>
    <t xml:space="preserve">Obiekt małej architektury wykonany z żywokołów wierzbowych posadzonych zgodnie ze sztuką ogrodniczą. Jego forma zależy od indywidualnego projektu, w zależności od potrzeb może mieć postać m.in. altany, szałasu, tunelu lub formy otwartej.  </t>
  </si>
  <si>
    <t>352.</t>
  </si>
  <si>
    <t>291.017</t>
  </si>
  <si>
    <t>Podest drewniany</t>
  </si>
  <si>
    <t xml:space="preserve">
Obiekt małej architektury, zbudowany z desek drewnianych lub kompozytowych, posadowionych na odpowiednio wykonanej konstrukcji nośnej, o kształcie zdefiniowanym przez projektanta.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</si>
</sst>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z_ł_-;\-* #,##0.00\ _z_ł_-;_-* &quot;-&quot;??\ _z_ł_-;_-@_-"/>
    <numFmt numFmtId="165" formatCode="_-&quot;$&quot;* #,##0.00_-;\-&quot;$&quot;* #,##0.00_-;_-&quot;$&quot;* &quot;-&quot;??_-;_-@_-"/>
  </numFmts>
  <fonts count="27">
    <font>
      <sz val="11"/>
      <color theme="1"/>
      <name val="Calibri"/>
      <family val="2"/>
      <charset val="238"/>
      <scheme val="minor"/>
    </font>
    <font>
      <sz val="10"/>
      <name val="Arial"/>
      <family val="2"/>
      <charset val="238"/>
    </font>
    <font>
      <sz val="10"/>
      <color theme="1"/>
      <name val="Arial"/>
      <family val="2"/>
    </font>
    <font>
      <sz val="11"/>
      <color theme="1"/>
      <name val="Calibri"/>
      <family val="2"/>
      <charset val="204"/>
      <scheme val="minor"/>
    </font>
    <font>
      <sz val="11"/>
      <name val="Calibri"/>
      <family val="2"/>
      <charset val="238"/>
      <scheme val="minor"/>
    </font>
    <font>
      <sz val="8"/>
      <name val="Calibri"/>
      <family val="2"/>
      <charset val="238"/>
      <scheme val="minor"/>
    </font>
    <font>
      <sz val="9"/>
      <name val="Calibri"/>
      <family val="2"/>
      <charset val="238"/>
      <scheme val="minor"/>
    </font>
    <font>
      <b/>
      <sz val="16"/>
      <name val="Calibri"/>
      <family val="2"/>
      <charset val="238"/>
      <scheme val="minor"/>
    </font>
    <font>
      <b/>
      <sz val="12"/>
      <color theme="0"/>
      <name val="Calibri"/>
      <family val="2"/>
      <charset val="238"/>
      <scheme val="minor"/>
    </font>
    <font>
      <vertAlign val="superscript"/>
      <sz val="8"/>
      <name val="Calibri"/>
      <family val="2"/>
      <charset val="238"/>
      <scheme val="minor"/>
    </font>
    <font>
      <strike/>
      <sz val="8"/>
      <color rgb="FFFF0000"/>
      <name val="Calibri"/>
      <family val="2"/>
      <charset val="238"/>
      <scheme val="minor"/>
    </font>
    <font>
      <b/>
      <sz val="8"/>
      <name val="Calibri"/>
      <family val="2"/>
      <charset val="238"/>
      <scheme val="minor"/>
    </font>
    <font>
      <b/>
      <sz val="8"/>
      <color theme="1"/>
      <name val="Calibri"/>
      <family val="2"/>
      <charset val="238"/>
      <scheme val="minor"/>
    </font>
    <font>
      <sz val="8"/>
      <color theme="1"/>
      <name val="Calibri"/>
      <family val="2"/>
      <charset val="238"/>
      <scheme val="minor"/>
    </font>
    <font>
      <strike/>
      <sz val="8"/>
      <name val="Calibri"/>
      <family val="2"/>
      <charset val="238"/>
      <scheme val="minor"/>
    </font>
    <font>
      <vertAlign val="subscript"/>
      <sz val="8"/>
      <name val="Calibri"/>
      <family val="2"/>
      <charset val="238"/>
      <scheme val="minor"/>
    </font>
    <font>
      <sz val="11"/>
      <color theme="1"/>
      <name val="Calibri"/>
      <family val="2"/>
      <charset val="238"/>
      <scheme val="minor"/>
    </font>
    <font>
      <sz val="11"/>
      <color indexed="8"/>
      <name val="Czcionka tekstu podstawowego"/>
      <family val="2"/>
      <charset val="238"/>
    </font>
    <font>
      <sz val="11"/>
      <color theme="1"/>
      <name val="Czcionka tekstu podstawowego"/>
      <family val="2"/>
      <charset val="238"/>
    </font>
    <font>
      <sz val="11"/>
      <color indexed="8"/>
      <name val="Calibri"/>
      <family val="2"/>
      <charset val="238"/>
    </font>
    <font>
      <sz val="10"/>
      <name val="Arial"/>
      <family val="2"/>
    </font>
    <font>
      <sz val="8"/>
      <name val="Calibri"/>
      <family val="2"/>
      <charset val="238"/>
    </font>
    <font>
      <sz val="8"/>
      <name val="Calibri"/>
      <family val="2"/>
      <scheme val="minor"/>
    </font>
    <font>
      <b/>
      <sz val="8"/>
      <name val="Calibri"/>
      <family val="2"/>
      <charset val="238"/>
    </font>
    <font>
      <sz val="8"/>
      <color rgb="FF000000"/>
      <name val="Calibri"/>
      <family val="2"/>
      <charset val="238"/>
    </font>
    <font>
      <sz val="8"/>
      <name val="Calibri"/>
      <scheme val="minor"/>
    </font>
    <font>
      <sz val="9"/>
      <name val="Calibri"/>
      <scheme val="minor"/>
    </font>
  </fonts>
  <fills count="11">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theme="0"/>
        <bgColor rgb="FF000000"/>
      </patternFill>
    </fill>
    <fill>
      <patternFill patternType="solid">
        <fgColor rgb="FF00B050"/>
        <bgColor indexed="64"/>
      </patternFill>
    </fill>
    <fill>
      <patternFill patternType="solid">
        <fgColor rgb="FFDCE6F1"/>
        <bgColor rgb="FF000000"/>
      </patternFill>
    </fill>
    <fill>
      <patternFill patternType="solid">
        <fgColor rgb="FFFFFFFF"/>
        <bgColor rgb="FF000000"/>
      </patternFill>
    </fill>
    <fill>
      <patternFill patternType="solid">
        <fgColor rgb="FFC5D9F1"/>
        <bgColor rgb="FF000000"/>
      </patternFill>
    </fill>
    <fill>
      <patternFill patternType="solid">
        <fgColor theme="4" tint="0.79998168889431442"/>
        <bgColor indexed="64"/>
      </patternFill>
    </fill>
    <fill>
      <patternFill patternType="solid">
        <fgColor theme="4" tint="0.79998168889431442"/>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s>
  <cellStyleXfs count="1036">
    <xf numFmtId="0" fontId="0" fillId="0" borderId="0"/>
    <xf numFmtId="43" fontId="1" fillId="0" borderId="0" applyFont="0" applyFill="0" applyBorder="0" applyAlignment="0" applyProtection="0"/>
    <xf numFmtId="0" fontId="2" fillId="0" borderId="0"/>
    <xf numFmtId="0" fontId="3"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 fillId="0" borderId="0" applyFont="0" applyFill="0" applyBorder="0" applyAlignment="0" applyProtection="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19"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6" fillId="0" borderId="0"/>
    <xf numFmtId="0" fontId="16" fillId="0" borderId="0"/>
    <xf numFmtId="0" fontId="1" fillId="0" borderId="0"/>
    <xf numFmtId="0" fontId="18" fillId="0" borderId="0"/>
    <xf numFmtId="0" fontId="20" fillId="0" borderId="0"/>
    <xf numFmtId="0" fontId="20" fillId="0" borderId="0"/>
    <xf numFmtId="0" fontId="1" fillId="0" borderId="0"/>
    <xf numFmtId="0" fontId="1" fillId="0" borderId="0"/>
    <xf numFmtId="0" fontId="1" fillId="0" borderId="0"/>
    <xf numFmtId="9" fontId="19"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cellStyleXfs>
  <cellXfs count="197">
    <xf numFmtId="0" fontId="0" fillId="0" borderId="0" xfId="0"/>
    <xf numFmtId="0" fontId="4" fillId="0" borderId="0" xfId="0" applyFont="1"/>
    <xf numFmtId="0" fontId="4" fillId="0" borderId="0" xfId="0" applyFont="1" applyAlignment="1">
      <alignment wrapText="1"/>
    </xf>
    <xf numFmtId="0" fontId="4" fillId="0" borderId="0" xfId="0" applyFont="1" applyAlignment="1">
      <alignment vertical="top"/>
    </xf>
    <xf numFmtId="0" fontId="7" fillId="0" borderId="0" xfId="0" applyFont="1"/>
    <xf numFmtId="0" fontId="4" fillId="0" borderId="0" xfId="0" applyFont="1" applyAlignment="1">
      <alignment horizontal="center"/>
    </xf>
    <xf numFmtId="0" fontId="8" fillId="0" borderId="0" xfId="0" applyFont="1" applyAlignment="1">
      <alignment vertical="center"/>
    </xf>
    <xf numFmtId="0" fontId="4" fillId="0" borderId="0" xfId="0" applyFont="1" applyAlignment="1">
      <alignment horizontal="center" vertical="center"/>
    </xf>
    <xf numFmtId="0" fontId="5" fillId="3" borderId="0" xfId="0" applyFont="1" applyFill="1"/>
    <xf numFmtId="0" fontId="8" fillId="2" borderId="0" xfId="0" applyFont="1" applyFill="1" applyAlignment="1">
      <alignment horizontal="center" vertical="center" wrapText="1"/>
    </xf>
    <xf numFmtId="0" fontId="8" fillId="2" borderId="3" xfId="0" applyFont="1" applyFill="1" applyBorder="1" applyAlignment="1">
      <alignment horizontal="center" vertical="center"/>
    </xf>
    <xf numFmtId="0" fontId="8" fillId="2" borderId="3" xfId="0" applyFont="1" applyFill="1" applyBorder="1" applyAlignment="1">
      <alignment horizontal="center" vertical="center" wrapText="1"/>
    </xf>
    <xf numFmtId="0" fontId="5" fillId="0" borderId="1" xfId="0" applyFont="1" applyBorder="1" applyAlignment="1">
      <alignment horizontal="center" vertical="center"/>
    </xf>
    <xf numFmtId="0" fontId="4" fillId="0" borderId="0" xfId="0" applyFont="1" applyAlignment="1">
      <alignment vertical="center"/>
    </xf>
    <xf numFmtId="0" fontId="8" fillId="2" borderId="4" xfId="0" applyFont="1" applyFill="1" applyBorder="1" applyAlignment="1">
      <alignment horizontal="center" vertical="center"/>
    </xf>
    <xf numFmtId="0" fontId="5" fillId="0" borderId="3" xfId="0" applyFont="1" applyBorder="1" applyAlignment="1">
      <alignment horizontal="center" vertical="center"/>
    </xf>
    <xf numFmtId="0" fontId="5" fillId="0" borderId="1" xfId="0" applyFont="1" applyBorder="1" applyAlignment="1">
      <alignment wrapText="1"/>
    </xf>
    <xf numFmtId="0" fontId="5"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5" fillId="0" borderId="1" xfId="0" applyFont="1" applyBorder="1" applyAlignment="1">
      <alignment horizontal="left" vertical="top" wrapText="1"/>
    </xf>
    <xf numFmtId="0" fontId="5" fillId="0" borderId="0" xfId="0" applyFont="1"/>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vertical="top" wrapText="1"/>
    </xf>
    <xf numFmtId="0" fontId="5" fillId="0" borderId="1" xfId="0" applyFont="1" applyBorder="1" applyAlignment="1">
      <alignment horizontal="justify" vertical="center" wrapText="1"/>
    </xf>
    <xf numFmtId="0" fontId="13" fillId="0" borderId="1" xfId="0" applyFont="1" applyBorder="1" applyAlignment="1">
      <alignment vertical="top" wrapText="1"/>
    </xf>
    <xf numFmtId="0" fontId="14" fillId="0" borderId="0" xfId="0" applyFont="1"/>
    <xf numFmtId="0" fontId="6" fillId="0" borderId="1" xfId="0" applyFont="1" applyBorder="1" applyAlignment="1">
      <alignment horizontal="center" vertical="center"/>
    </xf>
    <xf numFmtId="0" fontId="12" fillId="0" borderId="1" xfId="0" applyFont="1" applyBorder="1" applyAlignment="1">
      <alignment horizontal="left" wrapText="1"/>
    </xf>
    <xf numFmtId="0" fontId="12"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1" xfId="0" applyFont="1" applyBorder="1" applyAlignment="1">
      <alignment horizontal="left" vertical="center"/>
    </xf>
    <xf numFmtId="0" fontId="5" fillId="0" borderId="3" xfId="0" applyFont="1" applyBorder="1" applyAlignment="1">
      <alignment horizontal="left" vertical="top" wrapText="1"/>
    </xf>
    <xf numFmtId="0" fontId="5" fillId="0" borderId="3" xfId="0" applyFont="1" applyBorder="1" applyAlignment="1">
      <alignment vertical="top" wrapText="1"/>
    </xf>
    <xf numFmtId="0" fontId="6" fillId="0" borderId="3" xfId="0" applyFont="1" applyBorder="1" applyAlignment="1">
      <alignment horizontal="center" vertical="center"/>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6" fillId="0" borderId="3" xfId="0" applyFont="1" applyBorder="1" applyAlignment="1">
      <alignment horizontal="center" vertical="center" wrapText="1"/>
    </xf>
    <xf numFmtId="0" fontId="5" fillId="0" borderId="5" xfId="0" applyFont="1" applyBorder="1" applyAlignment="1">
      <alignment horizontal="center" vertical="center"/>
    </xf>
    <xf numFmtId="2" fontId="5" fillId="0" borderId="1" xfId="0" applyNumberFormat="1" applyFont="1" applyBorder="1" applyAlignment="1">
      <alignment vertical="center" wrapText="1"/>
    </xf>
    <xf numFmtId="2" fontId="5" fillId="0" borderId="1" xfId="0" applyNumberFormat="1" applyFont="1" applyBorder="1" applyAlignment="1">
      <alignment horizontal="left" vertical="top" wrapText="1"/>
    </xf>
    <xf numFmtId="2" fontId="5" fillId="0" borderId="1" xfId="0" applyNumberFormat="1" applyFont="1" applyBorder="1" applyAlignment="1">
      <alignment vertical="top" wrapText="1"/>
    </xf>
    <xf numFmtId="0" fontId="5" fillId="0" borderId="3" xfId="0" applyFont="1" applyBorder="1" applyAlignment="1">
      <alignment horizontal="left" vertical="center" wrapText="1"/>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1" fillId="0" borderId="3" xfId="0" applyFont="1" applyBorder="1" applyAlignment="1">
      <alignment horizontal="center" vertical="center"/>
    </xf>
    <xf numFmtId="0" fontId="21" fillId="0" borderId="1" xfId="0" applyFont="1" applyBorder="1" applyAlignment="1">
      <alignment horizontal="left" vertical="center" wrapText="1"/>
    </xf>
    <xf numFmtId="0" fontId="21" fillId="0" borderId="3" xfId="0" applyFont="1" applyBorder="1" applyAlignment="1">
      <alignment horizontal="center" vertical="center" wrapText="1"/>
    </xf>
    <xf numFmtId="0" fontId="21" fillId="0" borderId="3" xfId="0" applyFont="1" applyBorder="1" applyAlignment="1">
      <alignment horizontal="left" vertical="center" wrapText="1"/>
    </xf>
    <xf numFmtId="0" fontId="5" fillId="0" borderId="3" xfId="0" applyFont="1" applyBorder="1" applyAlignment="1">
      <alignment horizontal="left" vertical="center"/>
    </xf>
    <xf numFmtId="0" fontId="5" fillId="0" borderId="3" xfId="0" applyFont="1" applyBorder="1" applyAlignment="1">
      <alignment vertical="center"/>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protection locked="0" hidden="1"/>
    </xf>
    <xf numFmtId="14" fontId="5" fillId="0" borderId="1" xfId="0" applyNumberFormat="1" applyFont="1" applyBorder="1" applyAlignment="1">
      <alignment horizontal="center" vertical="center" wrapText="1"/>
    </xf>
    <xf numFmtId="0" fontId="5" fillId="3" borderId="3" xfId="0" applyFont="1" applyFill="1" applyBorder="1" applyAlignment="1">
      <alignment horizontal="center" vertical="center" wrapText="1"/>
    </xf>
    <xf numFmtId="1" fontId="5" fillId="0" borderId="2" xfId="0" applyNumberFormat="1" applyFont="1" applyBorder="1" applyAlignment="1">
      <alignment horizontal="center" vertical="center"/>
    </xf>
    <xf numFmtId="1" fontId="5" fillId="0" borderId="1" xfId="0" applyNumberFormat="1" applyFont="1" applyBorder="1" applyAlignment="1">
      <alignment horizontal="center" vertical="center"/>
    </xf>
    <xf numFmtId="0" fontId="4" fillId="3" borderId="0" xfId="0" applyFont="1" applyFill="1"/>
    <xf numFmtId="1" fontId="5" fillId="3" borderId="2" xfId="0" applyNumberFormat="1" applyFont="1" applyFill="1" applyBorder="1" applyAlignment="1">
      <alignment horizontal="center" vertical="center"/>
    </xf>
    <xf numFmtId="1" fontId="5" fillId="0" borderId="4" xfId="0" applyNumberFormat="1" applyFont="1" applyBorder="1" applyAlignment="1">
      <alignment horizontal="center" vertical="center"/>
    </xf>
    <xf numFmtId="0" fontId="5" fillId="3" borderId="1" xfId="0" applyFont="1" applyFill="1" applyBorder="1" applyAlignment="1">
      <alignment horizontal="center" vertical="center"/>
    </xf>
    <xf numFmtId="0" fontId="5" fillId="0" borderId="5" xfId="0" applyFont="1" applyBorder="1" applyAlignment="1">
      <alignment horizontal="left" vertical="center" wrapText="1"/>
    </xf>
    <xf numFmtId="0" fontId="4" fillId="0" borderId="1" xfId="0" applyFont="1" applyBorder="1" applyAlignment="1">
      <alignment wrapText="1"/>
    </xf>
    <xf numFmtId="0" fontId="5" fillId="3" borderId="1" xfId="0" applyFont="1" applyFill="1" applyBorder="1" applyAlignment="1">
      <alignment horizontal="center" vertical="center" wrapText="1"/>
    </xf>
    <xf numFmtId="0" fontId="5" fillId="3" borderId="1" xfId="0" applyFont="1" applyFill="1" applyBorder="1" applyAlignment="1">
      <alignment vertical="center" wrapText="1"/>
    </xf>
    <xf numFmtId="0" fontId="5" fillId="0" borderId="3" xfId="0" applyFont="1" applyBorder="1" applyAlignment="1" applyProtection="1">
      <alignment vertical="center" wrapText="1"/>
      <protection locked="0"/>
    </xf>
    <xf numFmtId="0" fontId="5" fillId="3" borderId="1" xfId="0" applyFont="1" applyFill="1" applyBorder="1" applyAlignment="1">
      <alignment horizontal="left" vertical="top" wrapText="1"/>
    </xf>
    <xf numFmtId="0" fontId="5" fillId="3" borderId="1" xfId="0" applyFont="1" applyFill="1" applyBorder="1" applyAlignment="1">
      <alignment vertical="top" wrapText="1"/>
    </xf>
    <xf numFmtId="2" fontId="5" fillId="0" borderId="1" xfId="0" applyNumberFormat="1" applyFont="1" applyBorder="1" applyAlignment="1">
      <alignment horizontal="center" vertical="center" wrapText="1"/>
    </xf>
    <xf numFmtId="0" fontId="4" fillId="0" borderId="3" xfId="0" applyFont="1" applyBorder="1" applyAlignment="1">
      <alignment horizontal="center" vertical="center"/>
    </xf>
    <xf numFmtId="2" fontId="5" fillId="0" borderId="3" xfId="0" applyNumberFormat="1" applyFont="1" applyBorder="1" applyAlignment="1">
      <alignment horizontal="center" vertical="center" wrapText="1"/>
    </xf>
    <xf numFmtId="0" fontId="5" fillId="0" borderId="1" xfId="0" applyFont="1" applyBorder="1" applyAlignment="1" applyProtection="1">
      <alignment horizontal="center" vertical="center"/>
      <protection locked="0"/>
    </xf>
    <xf numFmtId="0" fontId="21" fillId="0" borderId="1" xfId="0" applyFont="1" applyBorder="1" applyAlignment="1" applyProtection="1">
      <alignment horizontal="center" vertical="center"/>
      <protection locked="0"/>
    </xf>
    <xf numFmtId="0" fontId="5" fillId="3" borderId="1" xfId="0" applyFont="1" applyFill="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22" fillId="3" borderId="3" xfId="0" applyFont="1" applyFill="1" applyBorder="1" applyAlignment="1" applyProtection="1">
      <alignment horizontal="center" vertical="center"/>
      <protection locked="0"/>
    </xf>
    <xf numFmtId="14" fontId="5" fillId="0" borderId="3" xfId="0" applyNumberFormat="1" applyFont="1" applyBorder="1" applyAlignment="1">
      <alignment horizontal="center" vertical="center"/>
    </xf>
    <xf numFmtId="14" fontId="5" fillId="0" borderId="6" xfId="0" applyNumberFormat="1" applyFont="1" applyBorder="1" applyAlignment="1">
      <alignment horizontal="center" vertical="center"/>
    </xf>
    <xf numFmtId="14" fontId="5" fillId="0" borderId="1" xfId="0" applyNumberFormat="1" applyFont="1" applyBorder="1" applyAlignment="1">
      <alignment horizontal="center" vertical="center"/>
    </xf>
    <xf numFmtId="14" fontId="5" fillId="0" borderId="1" xfId="0" applyNumberFormat="1" applyFont="1" applyBorder="1" applyAlignment="1">
      <alignment horizontal="left" vertical="center"/>
    </xf>
    <xf numFmtId="0" fontId="5" fillId="3" borderId="3" xfId="0" applyFont="1" applyFill="1" applyBorder="1" applyAlignment="1">
      <alignment vertical="center" wrapText="1"/>
    </xf>
    <xf numFmtId="0" fontId="5" fillId="3" borderId="3" xfId="0" applyFont="1" applyFill="1" applyBorder="1" applyAlignment="1">
      <alignment horizontal="left" vertical="top" wrapText="1"/>
    </xf>
    <xf numFmtId="0" fontId="5" fillId="3" borderId="3" xfId="0" applyFont="1" applyFill="1" applyBorder="1" applyAlignment="1">
      <alignment vertical="top" wrapText="1"/>
    </xf>
    <xf numFmtId="0" fontId="8" fillId="5" borderId="3" xfId="0" applyFont="1" applyFill="1" applyBorder="1" applyAlignment="1">
      <alignment horizontal="center" vertical="center" wrapText="1"/>
    </xf>
    <xf numFmtId="0" fontId="11" fillId="0" borderId="1"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lignment horizontal="center"/>
    </xf>
    <xf numFmtId="0" fontId="4" fillId="3" borderId="0" xfId="0" applyFont="1" applyFill="1" applyAlignment="1">
      <alignment vertical="center"/>
    </xf>
    <xf numFmtId="0" fontId="4" fillId="3" borderId="0" xfId="0" applyFont="1" applyFill="1" applyAlignment="1">
      <alignment vertical="top"/>
    </xf>
    <xf numFmtId="0" fontId="4" fillId="3" borderId="0" xfId="0" applyFont="1" applyFill="1" applyAlignment="1">
      <alignment horizontal="left"/>
    </xf>
    <xf numFmtId="0" fontId="21" fillId="6" borderId="1" xfId="0" applyFont="1" applyFill="1" applyBorder="1" applyAlignment="1">
      <alignment horizontal="center" vertical="center"/>
    </xf>
    <xf numFmtId="0" fontId="21" fillId="7" borderId="1" xfId="0" applyFont="1" applyFill="1" applyBorder="1" applyAlignment="1">
      <alignment horizontal="center" vertical="center"/>
    </xf>
    <xf numFmtId="0" fontId="23" fillId="0" borderId="1" xfId="0" applyFont="1" applyBorder="1" applyAlignment="1">
      <alignment horizontal="center" vertical="center"/>
    </xf>
    <xf numFmtId="0" fontId="21" fillId="6" borderId="3" xfId="0" applyFont="1" applyFill="1" applyBorder="1" applyAlignment="1">
      <alignment horizontal="center" vertical="center"/>
    </xf>
    <xf numFmtId="0" fontId="21" fillId="7" borderId="3" xfId="0" applyFont="1" applyFill="1" applyBorder="1" applyAlignment="1">
      <alignment horizontal="center" vertical="center"/>
    </xf>
    <xf numFmtId="0" fontId="24" fillId="0" borderId="3" xfId="0" applyFont="1" applyBorder="1" applyAlignment="1">
      <alignment horizontal="center" vertical="center"/>
    </xf>
    <xf numFmtId="0" fontId="21" fillId="0" borderId="3" xfId="0" quotePrefix="1" applyFont="1" applyBorder="1" applyAlignment="1">
      <alignment horizontal="center" vertical="center"/>
    </xf>
    <xf numFmtId="0" fontId="21" fillId="0" borderId="1" xfId="0" quotePrefix="1" applyFont="1" applyBorder="1" applyAlignment="1">
      <alignment horizontal="center" vertical="center"/>
    </xf>
    <xf numFmtId="0" fontId="21" fillId="6" borderId="3" xfId="0" quotePrefix="1" applyFont="1" applyFill="1" applyBorder="1" applyAlignment="1">
      <alignment horizontal="center" vertical="center"/>
    </xf>
    <xf numFmtId="0" fontId="21" fillId="7" borderId="3" xfId="0" quotePrefix="1" applyFont="1" applyFill="1" applyBorder="1" applyAlignment="1">
      <alignment horizontal="center" vertical="center"/>
    </xf>
    <xf numFmtId="0" fontId="21" fillId="8" borderId="3" xfId="0" quotePrefix="1" applyFont="1" applyFill="1" applyBorder="1" applyAlignment="1">
      <alignment horizontal="center" vertical="center"/>
    </xf>
    <xf numFmtId="0" fontId="21" fillId="6" borderId="1" xfId="0" quotePrefix="1" applyFont="1" applyFill="1" applyBorder="1" applyAlignment="1">
      <alignment horizontal="center" vertical="center"/>
    </xf>
    <xf numFmtId="0" fontId="21" fillId="7" borderId="1" xfId="0" quotePrefix="1" applyFont="1" applyFill="1" applyBorder="1" applyAlignment="1">
      <alignment horizontal="center" vertical="center"/>
    </xf>
    <xf numFmtId="0" fontId="5" fillId="9" borderId="1" xfId="0" applyFont="1" applyFill="1" applyBorder="1" applyAlignment="1">
      <alignment horizontal="center" vertical="center" wrapText="1"/>
    </xf>
    <xf numFmtId="0" fontId="21" fillId="4" borderId="1" xfId="0" applyFont="1" applyFill="1" applyBorder="1" applyAlignment="1">
      <alignment horizontal="center" vertical="center"/>
    </xf>
    <xf numFmtId="0" fontId="21" fillId="10" borderId="1" xfId="0" applyFont="1" applyFill="1" applyBorder="1" applyAlignment="1">
      <alignment horizontal="center" vertical="center"/>
    </xf>
    <xf numFmtId="0" fontId="13" fillId="0" borderId="1" xfId="0" applyFont="1" applyBorder="1" applyAlignment="1">
      <alignment horizontal="center" vertical="center"/>
    </xf>
    <xf numFmtId="0" fontId="5" fillId="9" borderId="1" xfId="0" applyFont="1" applyFill="1" applyBorder="1" applyAlignment="1">
      <alignment horizontal="left" vertical="center" wrapText="1"/>
    </xf>
    <xf numFmtId="0" fontId="5" fillId="9" borderId="3" xfId="0" applyFont="1" applyFill="1" applyBorder="1" applyAlignment="1">
      <alignment horizontal="center" vertical="center" wrapText="1"/>
    </xf>
    <xf numFmtId="1" fontId="5" fillId="3" borderId="4" xfId="0" applyNumberFormat="1" applyFont="1" applyFill="1" applyBorder="1" applyAlignment="1">
      <alignment horizontal="center" vertical="center"/>
    </xf>
    <xf numFmtId="0" fontId="5" fillId="3" borderId="3" xfId="0" applyFont="1" applyFill="1" applyBorder="1" applyAlignment="1">
      <alignment horizontal="center" vertical="center"/>
    </xf>
    <xf numFmtId="0" fontId="6" fillId="9" borderId="3" xfId="0" applyFont="1" applyFill="1" applyBorder="1" applyAlignment="1">
      <alignment horizontal="center" vertical="center"/>
    </xf>
    <xf numFmtId="0" fontId="5" fillId="9" borderId="3" xfId="0" applyFont="1" applyFill="1" applyBorder="1" applyAlignment="1">
      <alignment horizontal="center" vertical="center"/>
    </xf>
    <xf numFmtId="14" fontId="5" fillId="9" borderId="3" xfId="0" applyNumberFormat="1" applyFont="1" applyFill="1" applyBorder="1" applyAlignment="1">
      <alignment horizontal="center" vertical="center"/>
    </xf>
    <xf numFmtId="0" fontId="5" fillId="9" borderId="3" xfId="0" applyFont="1" applyFill="1" applyBorder="1" applyAlignment="1">
      <alignment vertical="center" wrapText="1"/>
    </xf>
    <xf numFmtId="0" fontId="5" fillId="9" borderId="3" xfId="0" applyFont="1" applyFill="1" applyBorder="1" applyAlignment="1">
      <alignment horizontal="left" vertical="top" wrapText="1"/>
    </xf>
    <xf numFmtId="0" fontId="5" fillId="9" borderId="3" xfId="0" applyFont="1" applyFill="1" applyBorder="1" applyAlignment="1">
      <alignment vertical="top" wrapText="1"/>
    </xf>
    <xf numFmtId="0" fontId="6" fillId="9" borderId="3" xfId="0" applyFont="1" applyFill="1" applyBorder="1" applyAlignment="1">
      <alignment horizontal="center" vertical="center" wrapText="1"/>
    </xf>
    <xf numFmtId="1" fontId="5" fillId="9" borderId="4" xfId="0" applyNumberFormat="1" applyFont="1" applyFill="1" applyBorder="1" applyAlignment="1">
      <alignment horizontal="center" vertical="center"/>
    </xf>
    <xf numFmtId="0" fontId="6" fillId="3" borderId="3" xfId="0" applyFont="1" applyFill="1" applyBorder="1" applyAlignment="1">
      <alignment horizontal="center" vertical="center"/>
    </xf>
    <xf numFmtId="0" fontId="6" fillId="3" borderId="3" xfId="0" applyFont="1" applyFill="1" applyBorder="1" applyAlignment="1">
      <alignment horizontal="center" vertical="center" wrapText="1"/>
    </xf>
    <xf numFmtId="0" fontId="25" fillId="3" borderId="3" xfId="0" applyFont="1" applyFill="1" applyBorder="1" applyAlignment="1">
      <alignment horizontal="center" vertical="center" wrapText="1"/>
    </xf>
    <xf numFmtId="0" fontId="5" fillId="3" borderId="3" xfId="0" applyFont="1" applyFill="1" applyBorder="1" applyAlignment="1" applyProtection="1">
      <alignment horizontal="center" vertical="center"/>
      <protection locked="0"/>
    </xf>
    <xf numFmtId="14" fontId="25" fillId="3" borderId="3" xfId="0" applyNumberFormat="1" applyFont="1" applyFill="1" applyBorder="1" applyAlignment="1">
      <alignment horizontal="center" vertical="center"/>
    </xf>
    <xf numFmtId="14" fontId="25" fillId="9" borderId="3" xfId="0" applyNumberFormat="1" applyFont="1" applyFill="1" applyBorder="1" applyAlignment="1">
      <alignment horizontal="center" vertical="center"/>
    </xf>
    <xf numFmtId="0" fontId="25" fillId="9" borderId="3" xfId="0" applyFont="1" applyFill="1" applyBorder="1" applyAlignment="1">
      <alignment horizontal="center" vertical="center" wrapText="1"/>
    </xf>
    <xf numFmtId="0" fontId="5" fillId="3" borderId="5" xfId="0" applyFont="1" applyFill="1" applyBorder="1" applyAlignment="1">
      <alignment horizontal="center" vertical="center"/>
    </xf>
    <xf numFmtId="1" fontId="5" fillId="3" borderId="1" xfId="0" applyNumberFormat="1" applyFont="1" applyFill="1" applyBorder="1" applyAlignment="1">
      <alignment horizontal="center" vertical="center"/>
    </xf>
    <xf numFmtId="14" fontId="25" fillId="3" borderId="1" xfId="0" applyNumberFormat="1" applyFont="1" applyFill="1" applyBorder="1" applyAlignment="1">
      <alignment horizontal="center" vertical="center"/>
    </xf>
    <xf numFmtId="0" fontId="25"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5" fillId="3" borderId="1" xfId="0" applyFont="1" applyFill="1" applyBorder="1" applyAlignment="1">
      <alignment horizontal="center" vertical="center"/>
    </xf>
    <xf numFmtId="14" fontId="25" fillId="0" borderId="3" xfId="0" applyNumberFormat="1" applyFont="1" applyBorder="1" applyAlignment="1">
      <alignment horizontal="center" vertical="center"/>
    </xf>
    <xf numFmtId="0" fontId="25" fillId="0" borderId="3" xfId="0" applyFont="1" applyBorder="1" applyAlignment="1">
      <alignment horizontal="center" vertical="center"/>
    </xf>
    <xf numFmtId="1" fontId="25" fillId="3" borderId="4" xfId="0" applyNumberFormat="1" applyFont="1" applyFill="1" applyBorder="1" applyAlignment="1">
      <alignment horizontal="center" vertical="center"/>
    </xf>
    <xf numFmtId="0" fontId="25" fillId="3" borderId="3" xfId="0" applyFont="1" applyFill="1" applyBorder="1" applyAlignment="1" applyProtection="1">
      <alignment horizontal="center" vertical="center"/>
      <protection locked="0"/>
    </xf>
    <xf numFmtId="0" fontId="25" fillId="3" borderId="3" xfId="0" applyFont="1" applyFill="1" applyBorder="1" applyAlignment="1">
      <alignment horizontal="center" vertical="center"/>
    </xf>
    <xf numFmtId="0" fontId="25" fillId="3" borderId="3" xfId="0" applyFont="1" applyFill="1" applyBorder="1" applyAlignment="1">
      <alignment vertical="center" wrapText="1"/>
    </xf>
    <xf numFmtId="0" fontId="25" fillId="3" borderId="3" xfId="0" applyFont="1" applyFill="1" applyBorder="1" applyAlignment="1">
      <alignment horizontal="left" vertical="top" wrapText="1"/>
    </xf>
    <xf numFmtId="0" fontId="26" fillId="3" borderId="3" xfId="0" applyFont="1" applyFill="1" applyBorder="1" applyAlignment="1">
      <alignment horizontal="center" vertical="center"/>
    </xf>
    <xf numFmtId="0" fontId="5" fillId="9" borderId="1" xfId="0" applyFont="1" applyFill="1" applyBorder="1" applyAlignment="1">
      <alignment horizontal="left" vertical="top" wrapText="1"/>
    </xf>
    <xf numFmtId="0" fontId="25" fillId="3" borderId="3" xfId="0" quotePrefix="1" applyFont="1" applyFill="1" applyBorder="1" applyAlignment="1">
      <alignment horizontal="center" vertical="center"/>
    </xf>
    <xf numFmtId="0" fontId="25" fillId="3" borderId="3" xfId="0" applyFont="1" applyFill="1" applyBorder="1" applyAlignment="1">
      <alignment vertical="top" wrapText="1"/>
    </xf>
    <xf numFmtId="0" fontId="26" fillId="3" borderId="3" xfId="0" applyFont="1" applyFill="1" applyBorder="1" applyAlignment="1">
      <alignment horizontal="center" vertical="center" wrapText="1"/>
    </xf>
    <xf numFmtId="0" fontId="13" fillId="0" borderId="1" xfId="0" applyFont="1" applyBorder="1" applyAlignment="1">
      <alignment horizontal="center" vertical="center" wrapText="1"/>
    </xf>
    <xf numFmtId="0" fontId="5" fillId="3" borderId="1" xfId="0" quotePrefix="1" applyFont="1" applyFill="1" applyBorder="1" applyAlignment="1">
      <alignment horizontal="center" vertical="center"/>
    </xf>
    <xf numFmtId="0" fontId="6" fillId="3" borderId="1" xfId="0" applyFont="1" applyFill="1" applyBorder="1" applyAlignment="1">
      <alignment horizontal="center" vertical="center"/>
    </xf>
    <xf numFmtId="0" fontId="6" fillId="9" borderId="1" xfId="0" applyFont="1" applyFill="1" applyBorder="1" applyAlignment="1">
      <alignment horizontal="center" vertical="center" wrapText="1"/>
    </xf>
    <xf numFmtId="0" fontId="5" fillId="9" borderId="3" xfId="0" applyFont="1" applyFill="1" applyBorder="1" applyAlignment="1" applyProtection="1">
      <alignment horizontal="center" vertical="center"/>
      <protection locked="0"/>
    </xf>
    <xf numFmtId="0" fontId="5" fillId="9" borderId="1" xfId="0" applyFont="1" applyFill="1" applyBorder="1" applyAlignment="1">
      <alignment vertical="top" wrapText="1"/>
    </xf>
    <xf numFmtId="0" fontId="21" fillId="9" borderId="3" xfId="0" applyFont="1" applyFill="1" applyBorder="1" applyAlignment="1">
      <alignment horizontal="center" vertical="center" wrapText="1"/>
    </xf>
    <xf numFmtId="14" fontId="5" fillId="3" borderId="3" xfId="0" applyNumberFormat="1" applyFont="1" applyFill="1" applyBorder="1" applyAlignment="1">
      <alignment horizontal="center" vertical="center"/>
    </xf>
    <xf numFmtId="0" fontId="5" fillId="9" borderId="1" xfId="0" applyFont="1" applyFill="1" applyBorder="1" applyAlignment="1" applyProtection="1">
      <alignment horizontal="center" vertical="center"/>
      <protection locked="0"/>
    </xf>
    <xf numFmtId="0" fontId="5" fillId="9" borderId="1" xfId="0" quotePrefix="1" applyFont="1" applyFill="1" applyBorder="1" applyAlignment="1">
      <alignment horizontal="center" vertical="center"/>
    </xf>
    <xf numFmtId="0" fontId="25" fillId="9" borderId="1" xfId="0" applyFont="1" applyFill="1" applyBorder="1" applyAlignment="1" applyProtection="1">
      <alignment horizontal="center" vertical="center"/>
      <protection locked="0"/>
    </xf>
    <xf numFmtId="0" fontId="5" fillId="9" borderId="1" xfId="0" applyFont="1" applyFill="1" applyBorder="1" applyAlignment="1">
      <alignment vertical="center" wrapText="1"/>
    </xf>
    <xf numFmtId="1" fontId="5" fillId="3" borderId="3" xfId="0" applyNumberFormat="1" applyFont="1" applyFill="1" applyBorder="1" applyAlignment="1">
      <alignment horizontal="center" vertical="center"/>
    </xf>
    <xf numFmtId="1" fontId="5" fillId="9" borderId="1" xfId="0" applyNumberFormat="1" applyFont="1" applyFill="1" applyBorder="1" applyAlignment="1">
      <alignment horizontal="center" vertical="center"/>
    </xf>
    <xf numFmtId="0" fontId="4" fillId="0" borderId="1" xfId="0" applyFont="1" applyBorder="1"/>
    <xf numFmtId="1" fontId="5" fillId="9" borderId="2" xfId="0" applyNumberFormat="1" applyFont="1" applyFill="1" applyBorder="1" applyAlignment="1">
      <alignment horizontal="center" vertical="center"/>
    </xf>
    <xf numFmtId="0" fontId="21" fillId="4" borderId="3" xfId="0" applyFont="1" applyFill="1" applyBorder="1" applyAlignment="1">
      <alignment horizontal="center" vertical="center"/>
    </xf>
    <xf numFmtId="0" fontId="25" fillId="0" borderId="1" xfId="0" applyFont="1" applyBorder="1" applyAlignment="1" applyProtection="1">
      <alignment horizontal="center" vertical="center"/>
      <protection locked="0"/>
    </xf>
    <xf numFmtId="14" fontId="25" fillId="0" borderId="1" xfId="0" applyNumberFormat="1" applyFont="1" applyBorder="1" applyAlignment="1">
      <alignment horizontal="center" vertical="center"/>
    </xf>
    <xf numFmtId="0" fontId="26" fillId="9" borderId="1" xfId="0" applyFont="1" applyFill="1" applyBorder="1" applyAlignment="1">
      <alignment horizontal="center" vertical="center"/>
    </xf>
    <xf numFmtId="0" fontId="26" fillId="0" borderId="3" xfId="0" applyFont="1" applyBorder="1" applyAlignment="1">
      <alignment horizontal="center" vertical="center"/>
    </xf>
    <xf numFmtId="0" fontId="25" fillId="9" borderId="1" xfId="0" applyFont="1" applyFill="1" applyBorder="1" applyAlignment="1">
      <alignment horizontal="center" vertical="center"/>
    </xf>
    <xf numFmtId="0" fontId="25" fillId="9" borderId="1" xfId="0" applyFont="1" applyFill="1" applyBorder="1" applyAlignment="1">
      <alignment horizontal="center" vertical="center" wrapText="1"/>
    </xf>
    <xf numFmtId="0" fontId="25" fillId="9" borderId="1" xfId="0" applyFont="1" applyFill="1" applyBorder="1" applyAlignment="1">
      <alignment vertical="center" wrapText="1"/>
    </xf>
    <xf numFmtId="0" fontId="25" fillId="9" borderId="1" xfId="0" applyFont="1" applyFill="1" applyBorder="1" applyAlignment="1">
      <alignment horizontal="left" vertical="top" wrapText="1"/>
    </xf>
    <xf numFmtId="0" fontId="25" fillId="9" borderId="1" xfId="0" applyFont="1" applyFill="1" applyBorder="1" applyAlignment="1">
      <alignment vertical="top" wrapText="1"/>
    </xf>
    <xf numFmtId="0" fontId="26" fillId="9" borderId="1" xfId="0" applyFont="1" applyFill="1" applyBorder="1" applyAlignment="1">
      <alignment horizontal="center" vertical="center" wrapText="1"/>
    </xf>
    <xf numFmtId="0" fontId="26" fillId="0" borderId="3" xfId="0" applyFont="1" applyBorder="1" applyAlignment="1">
      <alignment horizontal="center" vertical="center" wrapText="1"/>
    </xf>
    <xf numFmtId="0" fontId="25" fillId="9" borderId="3" xfId="0" applyFont="1" applyFill="1" applyBorder="1" applyAlignment="1" applyProtection="1">
      <alignment horizontal="center" vertical="center"/>
      <protection locked="0"/>
    </xf>
    <xf numFmtId="0" fontId="25" fillId="9" borderId="3" xfId="0" applyFont="1" applyFill="1" applyBorder="1" applyAlignment="1">
      <alignment horizontal="left" vertical="top" wrapText="1"/>
    </xf>
    <xf numFmtId="0" fontId="25" fillId="9" borderId="3" xfId="0" applyFont="1" applyFill="1" applyBorder="1" applyAlignment="1">
      <alignment vertical="top" wrapText="1"/>
    </xf>
    <xf numFmtId="0" fontId="5" fillId="9" borderId="3" xfId="0" quotePrefix="1" applyFont="1" applyFill="1" applyBorder="1" applyAlignment="1">
      <alignment horizontal="center" vertical="center"/>
    </xf>
    <xf numFmtId="1" fontId="25" fillId="3" borderId="2" xfId="0" applyNumberFormat="1" applyFont="1" applyFill="1" applyBorder="1" applyAlignment="1">
      <alignment horizontal="center" vertical="center"/>
    </xf>
    <xf numFmtId="0" fontId="25" fillId="3" borderId="1" xfId="0" applyFont="1" applyFill="1" applyBorder="1" applyAlignment="1" applyProtection="1">
      <alignment horizontal="center" vertical="center"/>
      <protection locked="0"/>
    </xf>
    <xf numFmtId="0" fontId="25" fillId="3" borderId="1" xfId="0" quotePrefix="1" applyFont="1" applyFill="1" applyBorder="1" applyAlignment="1">
      <alignment horizontal="center" vertical="center"/>
    </xf>
    <xf numFmtId="0" fontId="25" fillId="3" borderId="1" xfId="0" applyFont="1" applyFill="1" applyBorder="1" applyAlignment="1">
      <alignment horizontal="left" vertical="top" wrapText="1"/>
    </xf>
    <xf numFmtId="0" fontId="25" fillId="3" borderId="1" xfId="0" applyFont="1" applyFill="1" applyBorder="1" applyAlignment="1">
      <alignment vertical="top" wrapText="1"/>
    </xf>
    <xf numFmtId="0" fontId="26" fillId="0" borderId="1" xfId="0" applyFont="1" applyBorder="1" applyAlignment="1">
      <alignment horizontal="center" vertical="center"/>
    </xf>
    <xf numFmtId="1" fontId="25" fillId="9" borderId="4" xfId="0" applyNumberFormat="1" applyFont="1" applyFill="1" applyBorder="1" applyAlignment="1">
      <alignment horizontal="center" vertical="center"/>
    </xf>
    <xf numFmtId="0" fontId="25" fillId="9" borderId="3" xfId="0" quotePrefix="1" applyFont="1" applyFill="1" applyBorder="1" applyAlignment="1">
      <alignment horizontal="center" vertical="center"/>
    </xf>
    <xf numFmtId="0" fontId="25" fillId="9" borderId="3" xfId="0" applyFont="1" applyFill="1" applyBorder="1" applyAlignment="1">
      <alignment horizontal="center" vertical="center"/>
    </xf>
    <xf numFmtId="0" fontId="25" fillId="9" borderId="3" xfId="0" applyFont="1" applyFill="1" applyBorder="1" applyAlignment="1">
      <alignment vertical="center" wrapText="1"/>
    </xf>
    <xf numFmtId="0" fontId="26" fillId="9" borderId="3" xfId="0" applyFont="1" applyFill="1" applyBorder="1" applyAlignment="1">
      <alignment horizontal="center" vertical="center"/>
    </xf>
    <xf numFmtId="0" fontId="5" fillId="3" borderId="3" xfId="0" quotePrefix="1" applyFont="1" applyFill="1" applyBorder="1" applyAlignment="1">
      <alignment horizontal="center" vertical="center"/>
    </xf>
    <xf numFmtId="0" fontId="22" fillId="9" borderId="3" xfId="0" applyFont="1" applyFill="1" applyBorder="1" applyAlignment="1">
      <alignment horizontal="left" vertical="top" wrapText="1"/>
    </xf>
    <xf numFmtId="0" fontId="22" fillId="3" borderId="3" xfId="0" applyFont="1" applyFill="1" applyBorder="1" applyAlignment="1">
      <alignment horizontal="left" vertical="top" wrapText="1"/>
    </xf>
    <xf numFmtId="0" fontId="22" fillId="9" borderId="3" xfId="0" applyFont="1" applyFill="1" applyBorder="1" applyAlignment="1">
      <alignment vertical="top" wrapText="1"/>
    </xf>
    <xf numFmtId="0" fontId="22" fillId="0" borderId="3" xfId="0" applyFont="1" applyBorder="1" applyAlignment="1">
      <alignment vertical="top" wrapText="1"/>
    </xf>
    <xf numFmtId="0" fontId="5" fillId="9" borderId="1" xfId="0" applyFont="1" applyFill="1" applyBorder="1" applyAlignment="1">
      <alignment horizontal="center" vertical="center"/>
    </xf>
    <xf numFmtId="0" fontId="6" fillId="9" borderId="1" xfId="0" applyFont="1" applyFill="1" applyBorder="1" applyAlignment="1">
      <alignment horizontal="center" vertical="center"/>
    </xf>
    <xf numFmtId="0" fontId="5" fillId="0" borderId="6" xfId="0" applyFont="1" applyBorder="1" applyAlignment="1">
      <alignment horizontal="center" vertical="center"/>
    </xf>
    <xf numFmtId="0" fontId="25" fillId="3" borderId="3" xfId="0" applyFont="1" applyFill="1" applyBorder="1" applyAlignment="1">
      <alignment horizontal="left" vertical="center" wrapText="1"/>
    </xf>
    <xf numFmtId="0" fontId="26" fillId="9" borderId="3" xfId="0" applyFont="1" applyFill="1" applyBorder="1" applyAlignment="1">
      <alignment horizontal="center" vertical="center" wrapText="1"/>
    </xf>
  </cellXfs>
  <cellStyles count="1036">
    <cellStyle name="Dziesiętny 2" xfId="1" xr:uid="{00000000-0005-0000-0000-000000000000}"/>
    <cellStyle name="Dziesiętny 2 2" xfId="7" xr:uid="{00000000-0005-0000-0000-000001000000}"/>
    <cellStyle name="Dziesiętny 2 3" xfId="8" xr:uid="{00000000-0005-0000-0000-000002000000}"/>
    <cellStyle name="Dziesiętny 3" xfId="9" xr:uid="{00000000-0005-0000-0000-000003000000}"/>
    <cellStyle name="Normal 10" xfId="10" xr:uid="{00000000-0005-0000-0000-000004000000}"/>
    <cellStyle name="Normal 11" xfId="11" xr:uid="{00000000-0005-0000-0000-000005000000}"/>
    <cellStyle name="Normal 11 2" xfId="12" xr:uid="{00000000-0005-0000-0000-000006000000}"/>
    <cellStyle name="Normal 11 2 2" xfId="13" xr:uid="{00000000-0005-0000-0000-000007000000}"/>
    <cellStyle name="Normal 11 2 2 2" xfId="14" xr:uid="{00000000-0005-0000-0000-000008000000}"/>
    <cellStyle name="Normal 11 2 2 2 2" xfId="15" xr:uid="{00000000-0005-0000-0000-000009000000}"/>
    <cellStyle name="Normal 11 2 2 2 2 2" xfId="16" xr:uid="{00000000-0005-0000-0000-00000A000000}"/>
    <cellStyle name="Normal 11 2 2 3" xfId="17" xr:uid="{00000000-0005-0000-0000-00000B000000}"/>
    <cellStyle name="Normal 11 2 3" xfId="18" xr:uid="{00000000-0005-0000-0000-00000C000000}"/>
    <cellStyle name="Normal 11 2 3 2" xfId="19" xr:uid="{00000000-0005-0000-0000-00000D000000}"/>
    <cellStyle name="Normal 11 2 3 2 2" xfId="20" xr:uid="{00000000-0005-0000-0000-00000E000000}"/>
    <cellStyle name="Normal 11 2 3 3" xfId="21" xr:uid="{00000000-0005-0000-0000-00000F000000}"/>
    <cellStyle name="Normal 11 2 4" xfId="22" xr:uid="{00000000-0005-0000-0000-000010000000}"/>
    <cellStyle name="Normal 11 2 4 2" xfId="23" xr:uid="{00000000-0005-0000-0000-000011000000}"/>
    <cellStyle name="Normal 11 2 5" xfId="24" xr:uid="{00000000-0005-0000-0000-000012000000}"/>
    <cellStyle name="Normal 11 3" xfId="25" xr:uid="{00000000-0005-0000-0000-000013000000}"/>
    <cellStyle name="Normal 11 3 2" xfId="26" xr:uid="{00000000-0005-0000-0000-000014000000}"/>
    <cellStyle name="Normal 11 3 2 2" xfId="27" xr:uid="{00000000-0005-0000-0000-000015000000}"/>
    <cellStyle name="Normal 11 3 3" xfId="28" xr:uid="{00000000-0005-0000-0000-000016000000}"/>
    <cellStyle name="Normal 11 4" xfId="29" xr:uid="{00000000-0005-0000-0000-000017000000}"/>
    <cellStyle name="Normal 11 4 2" xfId="30" xr:uid="{00000000-0005-0000-0000-000018000000}"/>
    <cellStyle name="Normal 11 4 2 2" xfId="31" xr:uid="{00000000-0005-0000-0000-000019000000}"/>
    <cellStyle name="Normal 11 4 3" xfId="32" xr:uid="{00000000-0005-0000-0000-00001A000000}"/>
    <cellStyle name="Normal 11 5" xfId="33" xr:uid="{00000000-0005-0000-0000-00001B000000}"/>
    <cellStyle name="Normal 11 5 2" xfId="34" xr:uid="{00000000-0005-0000-0000-00001C000000}"/>
    <cellStyle name="Normal 11 6" xfId="35" xr:uid="{00000000-0005-0000-0000-00001D000000}"/>
    <cellStyle name="Normal 12" xfId="36" xr:uid="{00000000-0005-0000-0000-00001E000000}"/>
    <cellStyle name="Normal 13" xfId="37" xr:uid="{00000000-0005-0000-0000-00001F000000}"/>
    <cellStyle name="Normal 13 2" xfId="38" xr:uid="{00000000-0005-0000-0000-000020000000}"/>
    <cellStyle name="Normal 13 2 2" xfId="39" xr:uid="{00000000-0005-0000-0000-000021000000}"/>
    <cellStyle name="Normal 13 2 2 2" xfId="40" xr:uid="{00000000-0005-0000-0000-000022000000}"/>
    <cellStyle name="Normal 13 2 3" xfId="41" xr:uid="{00000000-0005-0000-0000-000023000000}"/>
    <cellStyle name="Normal 13 3" xfId="42" xr:uid="{00000000-0005-0000-0000-000024000000}"/>
    <cellStyle name="Normal 13 3 2" xfId="43" xr:uid="{00000000-0005-0000-0000-000025000000}"/>
    <cellStyle name="Normal 13 3 2 2" xfId="44" xr:uid="{00000000-0005-0000-0000-000026000000}"/>
    <cellStyle name="Normal 13 3 3" xfId="45" xr:uid="{00000000-0005-0000-0000-000027000000}"/>
    <cellStyle name="Normal 13 4" xfId="46" xr:uid="{00000000-0005-0000-0000-000028000000}"/>
    <cellStyle name="Normal 13 4 2" xfId="47" xr:uid="{00000000-0005-0000-0000-000029000000}"/>
    <cellStyle name="Normal 13 5" xfId="48" xr:uid="{00000000-0005-0000-0000-00002A000000}"/>
    <cellStyle name="Normal 14" xfId="49" xr:uid="{00000000-0005-0000-0000-00002B000000}"/>
    <cellStyle name="Normal 14 2" xfId="50" xr:uid="{00000000-0005-0000-0000-00002C000000}"/>
    <cellStyle name="Normal 14 2 2" xfId="51" xr:uid="{00000000-0005-0000-0000-00002D000000}"/>
    <cellStyle name="Normal 14 2 2 2" xfId="52" xr:uid="{00000000-0005-0000-0000-00002E000000}"/>
    <cellStyle name="Normal 14 2 3" xfId="53" xr:uid="{00000000-0005-0000-0000-00002F000000}"/>
    <cellStyle name="Normal 14 3" xfId="54" xr:uid="{00000000-0005-0000-0000-000030000000}"/>
    <cellStyle name="Normal 14 3 2" xfId="55" xr:uid="{00000000-0005-0000-0000-000031000000}"/>
    <cellStyle name="Normal 14 3 2 2" xfId="56" xr:uid="{00000000-0005-0000-0000-000032000000}"/>
    <cellStyle name="Normal 14 3 3" xfId="57" xr:uid="{00000000-0005-0000-0000-000033000000}"/>
    <cellStyle name="Normal 14 4" xfId="58" xr:uid="{00000000-0005-0000-0000-000034000000}"/>
    <cellStyle name="Normal 14 4 2" xfId="59" xr:uid="{00000000-0005-0000-0000-000035000000}"/>
    <cellStyle name="Normal 14 5" xfId="60" xr:uid="{00000000-0005-0000-0000-000036000000}"/>
    <cellStyle name="Normal 15" xfId="61" xr:uid="{00000000-0005-0000-0000-000037000000}"/>
    <cellStyle name="Normal 16" xfId="62" xr:uid="{00000000-0005-0000-0000-000038000000}"/>
    <cellStyle name="Normal 16 2" xfId="63" xr:uid="{00000000-0005-0000-0000-000039000000}"/>
    <cellStyle name="Normal 16 2 2" xfId="64" xr:uid="{00000000-0005-0000-0000-00003A000000}"/>
    <cellStyle name="Normal 16 3" xfId="65" xr:uid="{00000000-0005-0000-0000-00003B000000}"/>
    <cellStyle name="Normal 17" xfId="66" xr:uid="{00000000-0005-0000-0000-00003C000000}"/>
    <cellStyle name="Normal 17 2" xfId="67" xr:uid="{00000000-0005-0000-0000-00003D000000}"/>
    <cellStyle name="Normal 17 2 2" xfId="68" xr:uid="{00000000-0005-0000-0000-00003E000000}"/>
    <cellStyle name="Normal 17 3" xfId="69" xr:uid="{00000000-0005-0000-0000-00003F000000}"/>
    <cellStyle name="Normal 18" xfId="70" xr:uid="{00000000-0005-0000-0000-000040000000}"/>
    <cellStyle name="Normal 18 2" xfId="71" xr:uid="{00000000-0005-0000-0000-000041000000}"/>
    <cellStyle name="Normal 19" xfId="72" xr:uid="{00000000-0005-0000-0000-000042000000}"/>
    <cellStyle name="Normal 2" xfId="2" xr:uid="{00000000-0005-0000-0000-000043000000}"/>
    <cellStyle name="Normal 20" xfId="73" xr:uid="{00000000-0005-0000-0000-000044000000}"/>
    <cellStyle name="Normal 21" xfId="74" xr:uid="{00000000-0005-0000-0000-000045000000}"/>
    <cellStyle name="Normal 3" xfId="75" xr:uid="{00000000-0005-0000-0000-000046000000}"/>
    <cellStyle name="Normal 4" xfId="76" xr:uid="{00000000-0005-0000-0000-000047000000}"/>
    <cellStyle name="Normal 5" xfId="77" xr:uid="{00000000-0005-0000-0000-000048000000}"/>
    <cellStyle name="Normal 5 10" xfId="78" xr:uid="{00000000-0005-0000-0000-000049000000}"/>
    <cellStyle name="Normal 5 10 2" xfId="79" xr:uid="{00000000-0005-0000-0000-00004A000000}"/>
    <cellStyle name="Normal 5 11" xfId="80" xr:uid="{00000000-0005-0000-0000-00004B000000}"/>
    <cellStyle name="Normal 5 11 2" xfId="81" xr:uid="{00000000-0005-0000-0000-00004C000000}"/>
    <cellStyle name="Normal 5 12" xfId="82" xr:uid="{00000000-0005-0000-0000-00004D000000}"/>
    <cellStyle name="Normal 5 2" xfId="83" xr:uid="{00000000-0005-0000-0000-00004E000000}"/>
    <cellStyle name="Normal 5 2 10" xfId="84" xr:uid="{00000000-0005-0000-0000-00004F000000}"/>
    <cellStyle name="Normal 5 2 10 2" xfId="85" xr:uid="{00000000-0005-0000-0000-000050000000}"/>
    <cellStyle name="Normal 5 2 11" xfId="86" xr:uid="{00000000-0005-0000-0000-000051000000}"/>
    <cellStyle name="Normal 5 2 2" xfId="87" xr:uid="{00000000-0005-0000-0000-000052000000}"/>
    <cellStyle name="Normal 5 2 2 10" xfId="88" xr:uid="{00000000-0005-0000-0000-000053000000}"/>
    <cellStyle name="Normal 5 2 2 10 2" xfId="89" xr:uid="{00000000-0005-0000-0000-000054000000}"/>
    <cellStyle name="Normal 5 2 2 11" xfId="90" xr:uid="{00000000-0005-0000-0000-000055000000}"/>
    <cellStyle name="Normal 5 2 2 12" xfId="91" xr:uid="{00000000-0005-0000-0000-000056000000}"/>
    <cellStyle name="Normal 5 2 2 2" xfId="92" xr:uid="{00000000-0005-0000-0000-000057000000}"/>
    <cellStyle name="Normal 5 2 2 2 10" xfId="93" xr:uid="{00000000-0005-0000-0000-000058000000}"/>
    <cellStyle name="Normal 5 2 2 2 2" xfId="94" xr:uid="{00000000-0005-0000-0000-000059000000}"/>
    <cellStyle name="Normal 5 2 2 2 2 2" xfId="95" xr:uid="{00000000-0005-0000-0000-00005A000000}"/>
    <cellStyle name="Normal 5 2 2 2 2 2 2" xfId="96" xr:uid="{00000000-0005-0000-0000-00005B000000}"/>
    <cellStyle name="Normal 5 2 2 2 2 2 2 2" xfId="97" xr:uid="{00000000-0005-0000-0000-00005C000000}"/>
    <cellStyle name="Normal 5 2 2 2 2 2 2 2 2" xfId="98" xr:uid="{00000000-0005-0000-0000-00005D000000}"/>
    <cellStyle name="Normal 5 2 2 2 2 2 2 2 2 2" xfId="99" xr:uid="{00000000-0005-0000-0000-00005E000000}"/>
    <cellStyle name="Normal 5 2 2 2 2 2 2 2 2 2 2" xfId="100" xr:uid="{00000000-0005-0000-0000-00005F000000}"/>
    <cellStyle name="Normal 5 2 2 2 2 2 2 2 2 3" xfId="101" xr:uid="{00000000-0005-0000-0000-000060000000}"/>
    <cellStyle name="Normal 5 2 2 2 2 2 2 2 2 4" xfId="102" xr:uid="{00000000-0005-0000-0000-000061000000}"/>
    <cellStyle name="Normal 5 2 2 2 2 2 2 2 3" xfId="103" xr:uid="{00000000-0005-0000-0000-000062000000}"/>
    <cellStyle name="Normal 5 2 2 2 2 2 2 3" xfId="104" xr:uid="{00000000-0005-0000-0000-000063000000}"/>
    <cellStyle name="Normal 5 2 2 2 2 2 2 3 2" xfId="105" xr:uid="{00000000-0005-0000-0000-000064000000}"/>
    <cellStyle name="Normal 5 2 2 2 2 2 2 3 2 2" xfId="106" xr:uid="{00000000-0005-0000-0000-000065000000}"/>
    <cellStyle name="Normal 5 2 2 2 2 2 2 3 3" xfId="107" xr:uid="{00000000-0005-0000-0000-000066000000}"/>
    <cellStyle name="Normal 5 2 2 2 2 2 2 4" xfId="108" xr:uid="{00000000-0005-0000-0000-000067000000}"/>
    <cellStyle name="Normal 5 2 2 2 2 2 2 4 2" xfId="109" xr:uid="{00000000-0005-0000-0000-000068000000}"/>
    <cellStyle name="Normal 5 2 2 2 2 2 2 5" xfId="110" xr:uid="{00000000-0005-0000-0000-000069000000}"/>
    <cellStyle name="Normal 5 2 2 2 2 2 2 5 2" xfId="111" xr:uid="{00000000-0005-0000-0000-00006A000000}"/>
    <cellStyle name="Normal 5 2 2 2 2 2 2 6" xfId="112" xr:uid="{00000000-0005-0000-0000-00006B000000}"/>
    <cellStyle name="Normal 5 2 2 2 2 2 3" xfId="113" xr:uid="{00000000-0005-0000-0000-00006C000000}"/>
    <cellStyle name="Normal 5 2 2 2 2 2 3 2" xfId="114" xr:uid="{00000000-0005-0000-0000-00006D000000}"/>
    <cellStyle name="Normal 5 2 2 2 2 2 3 2 2" xfId="115" xr:uid="{00000000-0005-0000-0000-00006E000000}"/>
    <cellStyle name="Normal 5 2 2 2 2 2 3 3" xfId="116" xr:uid="{00000000-0005-0000-0000-00006F000000}"/>
    <cellStyle name="Normal 5 2 2 2 2 2 4" xfId="117" xr:uid="{00000000-0005-0000-0000-000070000000}"/>
    <cellStyle name="Normal 5 2 2 2 2 2 4 2" xfId="118" xr:uid="{00000000-0005-0000-0000-000071000000}"/>
    <cellStyle name="Normal 5 2 2 2 2 2 4 2 2" xfId="119" xr:uid="{00000000-0005-0000-0000-000072000000}"/>
    <cellStyle name="Normal 5 2 2 2 2 2 4 3" xfId="120" xr:uid="{00000000-0005-0000-0000-000073000000}"/>
    <cellStyle name="Normal 5 2 2 2 2 2 5" xfId="121" xr:uid="{00000000-0005-0000-0000-000074000000}"/>
    <cellStyle name="Normal 5 2 2 2 2 2 5 2" xfId="122" xr:uid="{00000000-0005-0000-0000-000075000000}"/>
    <cellStyle name="Normal 5 2 2 2 2 2 6" xfId="123" xr:uid="{00000000-0005-0000-0000-000076000000}"/>
    <cellStyle name="Normal 5 2 2 2 2 2 6 2" xfId="124" xr:uid="{00000000-0005-0000-0000-000077000000}"/>
    <cellStyle name="Normal 5 2 2 2 2 2 7" xfId="125" xr:uid="{00000000-0005-0000-0000-000078000000}"/>
    <cellStyle name="Normal 5 2 2 2 2 3" xfId="126" xr:uid="{00000000-0005-0000-0000-000079000000}"/>
    <cellStyle name="Normal 5 2 2 2 2 3 2" xfId="127" xr:uid="{00000000-0005-0000-0000-00007A000000}"/>
    <cellStyle name="Normal 5 2 2 2 2 3 2 2" xfId="128" xr:uid="{00000000-0005-0000-0000-00007B000000}"/>
    <cellStyle name="Normal 5 2 2 2 2 3 2 2 2" xfId="129" xr:uid="{00000000-0005-0000-0000-00007C000000}"/>
    <cellStyle name="Normal 5 2 2 2 2 3 2 3" xfId="130" xr:uid="{00000000-0005-0000-0000-00007D000000}"/>
    <cellStyle name="Normal 5 2 2 2 2 3 3" xfId="131" xr:uid="{00000000-0005-0000-0000-00007E000000}"/>
    <cellStyle name="Normal 5 2 2 2 2 3 3 2" xfId="132" xr:uid="{00000000-0005-0000-0000-00007F000000}"/>
    <cellStyle name="Normal 5 2 2 2 2 3 3 2 2" xfId="133" xr:uid="{00000000-0005-0000-0000-000080000000}"/>
    <cellStyle name="Normal 5 2 2 2 2 3 3 3" xfId="134" xr:uid="{00000000-0005-0000-0000-000081000000}"/>
    <cellStyle name="Normal 5 2 2 2 2 3 4" xfId="135" xr:uid="{00000000-0005-0000-0000-000082000000}"/>
    <cellStyle name="Normal 5 2 2 2 2 3 4 2" xfId="136" xr:uid="{00000000-0005-0000-0000-000083000000}"/>
    <cellStyle name="Normal 5 2 2 2 2 3 5" xfId="137" xr:uid="{00000000-0005-0000-0000-000084000000}"/>
    <cellStyle name="Normal 5 2 2 2 2 4" xfId="138" xr:uid="{00000000-0005-0000-0000-000085000000}"/>
    <cellStyle name="Normal 5 2 2 2 2 4 2" xfId="139" xr:uid="{00000000-0005-0000-0000-000086000000}"/>
    <cellStyle name="Normal 5 2 2 2 2 4 2 2" xfId="140" xr:uid="{00000000-0005-0000-0000-000087000000}"/>
    <cellStyle name="Normal 5 2 2 2 2 4 2 2 2" xfId="141" xr:uid="{00000000-0005-0000-0000-000088000000}"/>
    <cellStyle name="Normal 5 2 2 2 2 4 2 2 2 2" xfId="142" xr:uid="{00000000-0005-0000-0000-000089000000}"/>
    <cellStyle name="Normal 5 2 2 2 2 4 2 3" xfId="143" xr:uid="{00000000-0005-0000-0000-00008A000000}"/>
    <cellStyle name="Normal 5 2 2 2 2 4 3" xfId="144" xr:uid="{00000000-0005-0000-0000-00008B000000}"/>
    <cellStyle name="Normal 5 2 2 2 2 4 3 2" xfId="145" xr:uid="{00000000-0005-0000-0000-00008C000000}"/>
    <cellStyle name="Normal 5 2 2 2 2 4 3 2 2" xfId="146" xr:uid="{00000000-0005-0000-0000-00008D000000}"/>
    <cellStyle name="Normal 5 2 2 2 2 4 3 2 2 2" xfId="147" xr:uid="{00000000-0005-0000-0000-00008E000000}"/>
    <cellStyle name="Normal 5 2 2 2 2 4 3 2 2 2 2" xfId="148" xr:uid="{00000000-0005-0000-0000-00008F000000}"/>
    <cellStyle name="Normal 5 2 2 2 2 4 3 2 3" xfId="149" xr:uid="{00000000-0005-0000-0000-000090000000}"/>
    <cellStyle name="Normal 5 2 2 2 2 4 3 3" xfId="150" xr:uid="{00000000-0005-0000-0000-000091000000}"/>
    <cellStyle name="Normal 5 2 2 2 2 4 3 3 2" xfId="151" xr:uid="{00000000-0005-0000-0000-000092000000}"/>
    <cellStyle name="Normal 5 2 2 2 2 4 3 4" xfId="152" xr:uid="{00000000-0005-0000-0000-000093000000}"/>
    <cellStyle name="Normal 5 2 2 2 2 4 3 4 2" xfId="153" xr:uid="{00000000-0005-0000-0000-000094000000}"/>
    <cellStyle name="Normal 5 2 2 2 2 4 4" xfId="154" xr:uid="{00000000-0005-0000-0000-000095000000}"/>
    <cellStyle name="Normal 5 2 2 2 2 4 4 2" xfId="155" xr:uid="{00000000-0005-0000-0000-000096000000}"/>
    <cellStyle name="Normal 5 2 2 2 2 4 5" xfId="156" xr:uid="{00000000-0005-0000-0000-000097000000}"/>
    <cellStyle name="Normal 5 2 2 2 2 4 5 2" xfId="157" xr:uid="{00000000-0005-0000-0000-000098000000}"/>
    <cellStyle name="Normal 5 2 2 2 2 4 6" xfId="158" xr:uid="{00000000-0005-0000-0000-000099000000}"/>
    <cellStyle name="Normal 5 2 2 2 2 4 7" xfId="159" xr:uid="{00000000-0005-0000-0000-00009A000000}"/>
    <cellStyle name="Normal 5 2 2 2 2 5" xfId="160" xr:uid="{00000000-0005-0000-0000-00009B000000}"/>
    <cellStyle name="Normal 5 2 2 2 2 5 2" xfId="161" xr:uid="{00000000-0005-0000-0000-00009C000000}"/>
    <cellStyle name="Normal 5 2 2 2 2 5 2 2" xfId="162" xr:uid="{00000000-0005-0000-0000-00009D000000}"/>
    <cellStyle name="Normal 5 2 2 2 2 5 3" xfId="163" xr:uid="{00000000-0005-0000-0000-00009E000000}"/>
    <cellStyle name="Normal 5 2 2 2 2 6" xfId="164" xr:uid="{00000000-0005-0000-0000-00009F000000}"/>
    <cellStyle name="Normal 5 2 2 2 2 6 2" xfId="165" xr:uid="{00000000-0005-0000-0000-0000A0000000}"/>
    <cellStyle name="Normal 5 2 2 2 2 6 2 2" xfId="166" xr:uid="{00000000-0005-0000-0000-0000A1000000}"/>
    <cellStyle name="Normal 5 2 2 2 2 6 3" xfId="167" xr:uid="{00000000-0005-0000-0000-0000A2000000}"/>
    <cellStyle name="Normal 5 2 2 2 2 7" xfId="168" xr:uid="{00000000-0005-0000-0000-0000A3000000}"/>
    <cellStyle name="Normal 5 2 2 2 2 7 2" xfId="169" xr:uid="{00000000-0005-0000-0000-0000A4000000}"/>
    <cellStyle name="Normal 5 2 2 2 2 8" xfId="170" xr:uid="{00000000-0005-0000-0000-0000A5000000}"/>
    <cellStyle name="Normal 5 2 2 2 2 8 2" xfId="171" xr:uid="{00000000-0005-0000-0000-0000A6000000}"/>
    <cellStyle name="Normal 5 2 2 2 2 9" xfId="172" xr:uid="{00000000-0005-0000-0000-0000A7000000}"/>
    <cellStyle name="Normal 5 2 2 2 3" xfId="173" xr:uid="{00000000-0005-0000-0000-0000A8000000}"/>
    <cellStyle name="Normal 5 2 2 2 3 2" xfId="174" xr:uid="{00000000-0005-0000-0000-0000A9000000}"/>
    <cellStyle name="Normal 5 2 2 2 3 2 2" xfId="175" xr:uid="{00000000-0005-0000-0000-0000AA000000}"/>
    <cellStyle name="Normal 5 2 2 2 3 2 2 2" xfId="176" xr:uid="{00000000-0005-0000-0000-0000AB000000}"/>
    <cellStyle name="Normal 5 2 2 2 3 2 2 2 2" xfId="177" xr:uid="{00000000-0005-0000-0000-0000AC000000}"/>
    <cellStyle name="Normal 5 2 2 2 3 2 2 3" xfId="178" xr:uid="{00000000-0005-0000-0000-0000AD000000}"/>
    <cellStyle name="Normal 5 2 2 2 3 2 3" xfId="179" xr:uid="{00000000-0005-0000-0000-0000AE000000}"/>
    <cellStyle name="Normal 5 2 2 2 3 2 3 2" xfId="180" xr:uid="{00000000-0005-0000-0000-0000AF000000}"/>
    <cellStyle name="Normal 5 2 2 2 3 2 3 2 2" xfId="181" xr:uid="{00000000-0005-0000-0000-0000B0000000}"/>
    <cellStyle name="Normal 5 2 2 2 3 2 3 3" xfId="182" xr:uid="{00000000-0005-0000-0000-0000B1000000}"/>
    <cellStyle name="Normal 5 2 2 2 3 2 4" xfId="183" xr:uid="{00000000-0005-0000-0000-0000B2000000}"/>
    <cellStyle name="Normal 5 2 2 2 3 2 4 2" xfId="184" xr:uid="{00000000-0005-0000-0000-0000B3000000}"/>
    <cellStyle name="Normal 5 2 2 2 3 2 5" xfId="185" xr:uid="{00000000-0005-0000-0000-0000B4000000}"/>
    <cellStyle name="Normal 5 2 2 2 3 3" xfId="186" xr:uid="{00000000-0005-0000-0000-0000B5000000}"/>
    <cellStyle name="Normal 5 2 2 2 3 3 2" xfId="187" xr:uid="{00000000-0005-0000-0000-0000B6000000}"/>
    <cellStyle name="Normal 5 2 2 2 3 3 2 2" xfId="188" xr:uid="{00000000-0005-0000-0000-0000B7000000}"/>
    <cellStyle name="Normal 5 2 2 2 3 3 3" xfId="189" xr:uid="{00000000-0005-0000-0000-0000B8000000}"/>
    <cellStyle name="Normal 5 2 2 2 3 4" xfId="190" xr:uid="{00000000-0005-0000-0000-0000B9000000}"/>
    <cellStyle name="Normal 5 2 2 2 3 4 2" xfId="191" xr:uid="{00000000-0005-0000-0000-0000BA000000}"/>
    <cellStyle name="Normal 5 2 2 2 3 4 2 2" xfId="192" xr:uid="{00000000-0005-0000-0000-0000BB000000}"/>
    <cellStyle name="Normal 5 2 2 2 3 4 3" xfId="193" xr:uid="{00000000-0005-0000-0000-0000BC000000}"/>
    <cellStyle name="Normal 5 2 2 2 3 5" xfId="194" xr:uid="{00000000-0005-0000-0000-0000BD000000}"/>
    <cellStyle name="Normal 5 2 2 2 3 5 2" xfId="195" xr:uid="{00000000-0005-0000-0000-0000BE000000}"/>
    <cellStyle name="Normal 5 2 2 2 3 6" xfId="196" xr:uid="{00000000-0005-0000-0000-0000BF000000}"/>
    <cellStyle name="Normal 5 2 2 2 3 6 2" xfId="197" xr:uid="{00000000-0005-0000-0000-0000C0000000}"/>
    <cellStyle name="Normal 5 2 2 2 3 7" xfId="198" xr:uid="{00000000-0005-0000-0000-0000C1000000}"/>
    <cellStyle name="Normal 5 2 2 2 3 8" xfId="199" xr:uid="{00000000-0005-0000-0000-0000C2000000}"/>
    <cellStyle name="Normal 5 2 2 2 4" xfId="200" xr:uid="{00000000-0005-0000-0000-0000C3000000}"/>
    <cellStyle name="Normal 5 2 2 2 4 2" xfId="201" xr:uid="{00000000-0005-0000-0000-0000C4000000}"/>
    <cellStyle name="Normal 5 2 2 2 4 2 2" xfId="202" xr:uid="{00000000-0005-0000-0000-0000C5000000}"/>
    <cellStyle name="Normal 5 2 2 2 4 2 2 2" xfId="203" xr:uid="{00000000-0005-0000-0000-0000C6000000}"/>
    <cellStyle name="Normal 5 2 2 2 4 2 3" xfId="204" xr:uid="{00000000-0005-0000-0000-0000C7000000}"/>
    <cellStyle name="Normal 5 2 2 2 4 3" xfId="205" xr:uid="{00000000-0005-0000-0000-0000C8000000}"/>
    <cellStyle name="Normal 5 2 2 2 4 3 2" xfId="206" xr:uid="{00000000-0005-0000-0000-0000C9000000}"/>
    <cellStyle name="Normal 5 2 2 2 4 3 2 2" xfId="207" xr:uid="{00000000-0005-0000-0000-0000CA000000}"/>
    <cellStyle name="Normal 5 2 2 2 4 3 3" xfId="208" xr:uid="{00000000-0005-0000-0000-0000CB000000}"/>
    <cellStyle name="Normal 5 2 2 2 4 4" xfId="209" xr:uid="{00000000-0005-0000-0000-0000CC000000}"/>
    <cellStyle name="Normal 5 2 2 2 4 4 2" xfId="210" xr:uid="{00000000-0005-0000-0000-0000CD000000}"/>
    <cellStyle name="Normal 5 2 2 2 4 5" xfId="211" xr:uid="{00000000-0005-0000-0000-0000CE000000}"/>
    <cellStyle name="Normal 5 2 2 2 5" xfId="212" xr:uid="{00000000-0005-0000-0000-0000CF000000}"/>
    <cellStyle name="Normal 5 2 2 2 5 2" xfId="213" xr:uid="{00000000-0005-0000-0000-0000D0000000}"/>
    <cellStyle name="Normal 5 2 2 2 5 2 2" xfId="214" xr:uid="{00000000-0005-0000-0000-0000D1000000}"/>
    <cellStyle name="Normal 5 2 2 2 5 2 2 2" xfId="215" xr:uid="{00000000-0005-0000-0000-0000D2000000}"/>
    <cellStyle name="Normal 5 2 2 2 5 2 3" xfId="216" xr:uid="{00000000-0005-0000-0000-0000D3000000}"/>
    <cellStyle name="Normal 5 2 2 2 5 3" xfId="217" xr:uid="{00000000-0005-0000-0000-0000D4000000}"/>
    <cellStyle name="Normal 5 2 2 2 5 3 2" xfId="218" xr:uid="{00000000-0005-0000-0000-0000D5000000}"/>
    <cellStyle name="Normal 5 2 2 2 5 3 2 2" xfId="219" xr:uid="{00000000-0005-0000-0000-0000D6000000}"/>
    <cellStyle name="Normal 5 2 2 2 5 3 3" xfId="220" xr:uid="{00000000-0005-0000-0000-0000D7000000}"/>
    <cellStyle name="Normal 5 2 2 2 5 4" xfId="221" xr:uid="{00000000-0005-0000-0000-0000D8000000}"/>
    <cellStyle name="Normal 5 2 2 2 5 4 2" xfId="222" xr:uid="{00000000-0005-0000-0000-0000D9000000}"/>
    <cellStyle name="Normal 5 2 2 2 5 5" xfId="223" xr:uid="{00000000-0005-0000-0000-0000DA000000}"/>
    <cellStyle name="Normal 5 2 2 2 5 5 2" xfId="224" xr:uid="{00000000-0005-0000-0000-0000DB000000}"/>
    <cellStyle name="Normal 5 2 2 2 5 6" xfId="225" xr:uid="{00000000-0005-0000-0000-0000DC000000}"/>
    <cellStyle name="Normal 5 2 2 2 6" xfId="226" xr:uid="{00000000-0005-0000-0000-0000DD000000}"/>
    <cellStyle name="Normal 5 2 2 2 6 2" xfId="227" xr:uid="{00000000-0005-0000-0000-0000DE000000}"/>
    <cellStyle name="Normal 5 2 2 2 6 2 2" xfId="228" xr:uid="{00000000-0005-0000-0000-0000DF000000}"/>
    <cellStyle name="Normal 5 2 2 2 6 3" xfId="229" xr:uid="{00000000-0005-0000-0000-0000E0000000}"/>
    <cellStyle name="Normal 5 2 2 2 7" xfId="230" xr:uid="{00000000-0005-0000-0000-0000E1000000}"/>
    <cellStyle name="Normal 5 2 2 2 7 2" xfId="231" xr:uid="{00000000-0005-0000-0000-0000E2000000}"/>
    <cellStyle name="Normal 5 2 2 2 7 2 2" xfId="232" xr:uid="{00000000-0005-0000-0000-0000E3000000}"/>
    <cellStyle name="Normal 5 2 2 2 7 3" xfId="233" xr:uid="{00000000-0005-0000-0000-0000E4000000}"/>
    <cellStyle name="Normal 5 2 2 2 8" xfId="234" xr:uid="{00000000-0005-0000-0000-0000E5000000}"/>
    <cellStyle name="Normal 5 2 2 2 8 2" xfId="235" xr:uid="{00000000-0005-0000-0000-0000E6000000}"/>
    <cellStyle name="Normal 5 2 2 2 9" xfId="236" xr:uid="{00000000-0005-0000-0000-0000E7000000}"/>
    <cellStyle name="Normal 5 2 2 2 9 2" xfId="237" xr:uid="{00000000-0005-0000-0000-0000E8000000}"/>
    <cellStyle name="Normal 5 2 2 3" xfId="238" xr:uid="{00000000-0005-0000-0000-0000E9000000}"/>
    <cellStyle name="Normal 5 2 2 3 2" xfId="239" xr:uid="{00000000-0005-0000-0000-0000EA000000}"/>
    <cellStyle name="Normal 5 2 2 3 2 2" xfId="240" xr:uid="{00000000-0005-0000-0000-0000EB000000}"/>
    <cellStyle name="Normal 5 2 2 3 2 2 2" xfId="241" xr:uid="{00000000-0005-0000-0000-0000EC000000}"/>
    <cellStyle name="Normal 5 2 2 3 2 2 2 2" xfId="242" xr:uid="{00000000-0005-0000-0000-0000ED000000}"/>
    <cellStyle name="Normal 5 2 2 3 2 2 2 2 2" xfId="243" xr:uid="{00000000-0005-0000-0000-0000EE000000}"/>
    <cellStyle name="Normal 5 2 2 3 2 2 2 3" xfId="244" xr:uid="{00000000-0005-0000-0000-0000EF000000}"/>
    <cellStyle name="Normal 5 2 2 3 2 2 3" xfId="245" xr:uid="{00000000-0005-0000-0000-0000F0000000}"/>
    <cellStyle name="Normal 5 2 2 3 2 2 3 2" xfId="246" xr:uid="{00000000-0005-0000-0000-0000F1000000}"/>
    <cellStyle name="Normal 5 2 2 3 2 2 3 2 2" xfId="247" xr:uid="{00000000-0005-0000-0000-0000F2000000}"/>
    <cellStyle name="Normal 5 2 2 3 2 2 3 3" xfId="248" xr:uid="{00000000-0005-0000-0000-0000F3000000}"/>
    <cellStyle name="Normal 5 2 2 3 2 2 4" xfId="249" xr:uid="{00000000-0005-0000-0000-0000F4000000}"/>
    <cellStyle name="Normal 5 2 2 3 2 2 4 2" xfId="250" xr:uid="{00000000-0005-0000-0000-0000F5000000}"/>
    <cellStyle name="Normal 5 2 2 3 2 2 5" xfId="251" xr:uid="{00000000-0005-0000-0000-0000F6000000}"/>
    <cellStyle name="Normal 5 2 2 3 2 3" xfId="252" xr:uid="{00000000-0005-0000-0000-0000F7000000}"/>
    <cellStyle name="Normal 5 2 2 3 2 3 2" xfId="253" xr:uid="{00000000-0005-0000-0000-0000F8000000}"/>
    <cellStyle name="Normal 5 2 2 3 2 3 2 2" xfId="254" xr:uid="{00000000-0005-0000-0000-0000F9000000}"/>
    <cellStyle name="Normal 5 2 2 3 2 3 3" xfId="255" xr:uid="{00000000-0005-0000-0000-0000FA000000}"/>
    <cellStyle name="Normal 5 2 2 3 2 4" xfId="256" xr:uid="{00000000-0005-0000-0000-0000FB000000}"/>
    <cellStyle name="Normal 5 2 2 3 2 4 2" xfId="257" xr:uid="{00000000-0005-0000-0000-0000FC000000}"/>
    <cellStyle name="Normal 5 2 2 3 2 4 2 2" xfId="258" xr:uid="{00000000-0005-0000-0000-0000FD000000}"/>
    <cellStyle name="Normal 5 2 2 3 2 4 3" xfId="259" xr:uid="{00000000-0005-0000-0000-0000FE000000}"/>
    <cellStyle name="Normal 5 2 2 3 2 5" xfId="260" xr:uid="{00000000-0005-0000-0000-0000FF000000}"/>
    <cellStyle name="Normal 5 2 2 3 2 5 2" xfId="261" xr:uid="{00000000-0005-0000-0000-000000010000}"/>
    <cellStyle name="Normal 5 2 2 3 2 6" xfId="262" xr:uid="{00000000-0005-0000-0000-000001010000}"/>
    <cellStyle name="Normal 5 2 2 3 2 6 2" xfId="263" xr:uid="{00000000-0005-0000-0000-000002010000}"/>
    <cellStyle name="Normal 5 2 2 3 2 7" xfId="264" xr:uid="{00000000-0005-0000-0000-000003010000}"/>
    <cellStyle name="Normal 5 2 2 3 3" xfId="265" xr:uid="{00000000-0005-0000-0000-000004010000}"/>
    <cellStyle name="Normal 5 2 2 3 3 2" xfId="266" xr:uid="{00000000-0005-0000-0000-000005010000}"/>
    <cellStyle name="Normal 5 2 2 3 3 2 2" xfId="267" xr:uid="{00000000-0005-0000-0000-000006010000}"/>
    <cellStyle name="Normal 5 2 2 3 3 2 2 2" xfId="268" xr:uid="{00000000-0005-0000-0000-000007010000}"/>
    <cellStyle name="Normal 5 2 2 3 3 2 3" xfId="269" xr:uid="{00000000-0005-0000-0000-000008010000}"/>
    <cellStyle name="Normal 5 2 2 3 3 3" xfId="270" xr:uid="{00000000-0005-0000-0000-000009010000}"/>
    <cellStyle name="Normal 5 2 2 3 3 3 2" xfId="271" xr:uid="{00000000-0005-0000-0000-00000A010000}"/>
    <cellStyle name="Normal 5 2 2 3 3 3 2 2" xfId="272" xr:uid="{00000000-0005-0000-0000-00000B010000}"/>
    <cellStyle name="Normal 5 2 2 3 3 3 3" xfId="273" xr:uid="{00000000-0005-0000-0000-00000C010000}"/>
    <cellStyle name="Normal 5 2 2 3 3 4" xfId="274" xr:uid="{00000000-0005-0000-0000-00000D010000}"/>
    <cellStyle name="Normal 5 2 2 3 3 4 2" xfId="275" xr:uid="{00000000-0005-0000-0000-00000E010000}"/>
    <cellStyle name="Normal 5 2 2 3 3 5" xfId="276" xr:uid="{00000000-0005-0000-0000-00000F010000}"/>
    <cellStyle name="Normal 5 2 2 3 4" xfId="277" xr:uid="{00000000-0005-0000-0000-000010010000}"/>
    <cellStyle name="Normal 5 2 2 3 4 2" xfId="278" xr:uid="{00000000-0005-0000-0000-000011010000}"/>
    <cellStyle name="Normal 5 2 2 3 4 2 2" xfId="279" xr:uid="{00000000-0005-0000-0000-000012010000}"/>
    <cellStyle name="Normal 5 2 2 3 4 3" xfId="280" xr:uid="{00000000-0005-0000-0000-000013010000}"/>
    <cellStyle name="Normal 5 2 2 3 5" xfId="281" xr:uid="{00000000-0005-0000-0000-000014010000}"/>
    <cellStyle name="Normal 5 2 2 3 5 2" xfId="282" xr:uid="{00000000-0005-0000-0000-000015010000}"/>
    <cellStyle name="Normal 5 2 2 3 5 2 2" xfId="283" xr:uid="{00000000-0005-0000-0000-000016010000}"/>
    <cellStyle name="Normal 5 2 2 3 5 3" xfId="284" xr:uid="{00000000-0005-0000-0000-000017010000}"/>
    <cellStyle name="Normal 5 2 2 3 6" xfId="285" xr:uid="{00000000-0005-0000-0000-000018010000}"/>
    <cellStyle name="Normal 5 2 2 3 6 2" xfId="286" xr:uid="{00000000-0005-0000-0000-000019010000}"/>
    <cellStyle name="Normal 5 2 2 3 7" xfId="287" xr:uid="{00000000-0005-0000-0000-00001A010000}"/>
    <cellStyle name="Normal 5 2 2 3 7 2" xfId="288" xr:uid="{00000000-0005-0000-0000-00001B010000}"/>
    <cellStyle name="Normal 5 2 2 3 8" xfId="289" xr:uid="{00000000-0005-0000-0000-00001C010000}"/>
    <cellStyle name="Normal 5 2 2 4" xfId="290" xr:uid="{00000000-0005-0000-0000-00001D010000}"/>
    <cellStyle name="Normal 5 2 2 4 2" xfId="291" xr:uid="{00000000-0005-0000-0000-00001E010000}"/>
    <cellStyle name="Normal 5 2 2 4 2 2" xfId="292" xr:uid="{00000000-0005-0000-0000-00001F010000}"/>
    <cellStyle name="Normal 5 2 2 4 2 2 2" xfId="293" xr:uid="{00000000-0005-0000-0000-000020010000}"/>
    <cellStyle name="Normal 5 2 2 4 2 2 2 2" xfId="294" xr:uid="{00000000-0005-0000-0000-000021010000}"/>
    <cellStyle name="Normal 5 2 2 4 2 2 3" xfId="295" xr:uid="{00000000-0005-0000-0000-000022010000}"/>
    <cellStyle name="Normal 5 2 2 4 2 3" xfId="296" xr:uid="{00000000-0005-0000-0000-000023010000}"/>
    <cellStyle name="Normal 5 2 2 4 2 3 2" xfId="297" xr:uid="{00000000-0005-0000-0000-000024010000}"/>
    <cellStyle name="Normal 5 2 2 4 2 3 2 2" xfId="298" xr:uid="{00000000-0005-0000-0000-000025010000}"/>
    <cellStyle name="Normal 5 2 2 4 2 3 3" xfId="299" xr:uid="{00000000-0005-0000-0000-000026010000}"/>
    <cellStyle name="Normal 5 2 2 4 2 4" xfId="300" xr:uid="{00000000-0005-0000-0000-000027010000}"/>
    <cellStyle name="Normal 5 2 2 4 2 4 2" xfId="301" xr:uid="{00000000-0005-0000-0000-000028010000}"/>
    <cellStyle name="Normal 5 2 2 4 2 5" xfId="302" xr:uid="{00000000-0005-0000-0000-000029010000}"/>
    <cellStyle name="Normal 5 2 2 4 3" xfId="303" xr:uid="{00000000-0005-0000-0000-00002A010000}"/>
    <cellStyle name="Normal 5 2 2 4 3 2" xfId="304" xr:uid="{00000000-0005-0000-0000-00002B010000}"/>
    <cellStyle name="Normal 5 2 2 4 3 2 2" xfId="305" xr:uid="{00000000-0005-0000-0000-00002C010000}"/>
    <cellStyle name="Normal 5 2 2 4 3 3" xfId="306" xr:uid="{00000000-0005-0000-0000-00002D010000}"/>
    <cellStyle name="Normal 5 2 2 4 4" xfId="307" xr:uid="{00000000-0005-0000-0000-00002E010000}"/>
    <cellStyle name="Normal 5 2 2 4 4 2" xfId="308" xr:uid="{00000000-0005-0000-0000-00002F010000}"/>
    <cellStyle name="Normal 5 2 2 4 4 2 2" xfId="309" xr:uid="{00000000-0005-0000-0000-000030010000}"/>
    <cellStyle name="Normal 5 2 2 4 4 3" xfId="310" xr:uid="{00000000-0005-0000-0000-000031010000}"/>
    <cellStyle name="Normal 5 2 2 4 5" xfId="311" xr:uid="{00000000-0005-0000-0000-000032010000}"/>
    <cellStyle name="Normal 5 2 2 4 5 2" xfId="312" xr:uid="{00000000-0005-0000-0000-000033010000}"/>
    <cellStyle name="Normal 5 2 2 4 6" xfId="313" xr:uid="{00000000-0005-0000-0000-000034010000}"/>
    <cellStyle name="Normal 5 2 2 5" xfId="314" xr:uid="{00000000-0005-0000-0000-000035010000}"/>
    <cellStyle name="Normal 5 2 2 5 2" xfId="315" xr:uid="{00000000-0005-0000-0000-000036010000}"/>
    <cellStyle name="Normal 5 2 2 5 2 2" xfId="316" xr:uid="{00000000-0005-0000-0000-000037010000}"/>
    <cellStyle name="Normal 5 2 2 5 2 2 2" xfId="317" xr:uid="{00000000-0005-0000-0000-000038010000}"/>
    <cellStyle name="Normal 5 2 2 5 2 3" xfId="318" xr:uid="{00000000-0005-0000-0000-000039010000}"/>
    <cellStyle name="Normal 5 2 2 5 3" xfId="319" xr:uid="{00000000-0005-0000-0000-00003A010000}"/>
    <cellStyle name="Normal 5 2 2 5 3 2" xfId="320" xr:uid="{00000000-0005-0000-0000-00003B010000}"/>
    <cellStyle name="Normal 5 2 2 5 3 2 2" xfId="321" xr:uid="{00000000-0005-0000-0000-00003C010000}"/>
    <cellStyle name="Normal 5 2 2 5 3 3" xfId="322" xr:uid="{00000000-0005-0000-0000-00003D010000}"/>
    <cellStyle name="Normal 5 2 2 5 4" xfId="323" xr:uid="{00000000-0005-0000-0000-00003E010000}"/>
    <cellStyle name="Normal 5 2 2 5 4 2" xfId="324" xr:uid="{00000000-0005-0000-0000-00003F010000}"/>
    <cellStyle name="Normal 5 2 2 5 5" xfId="325" xr:uid="{00000000-0005-0000-0000-000040010000}"/>
    <cellStyle name="Normal 5 2 2 6" xfId="326" xr:uid="{00000000-0005-0000-0000-000041010000}"/>
    <cellStyle name="Normal 5 2 2 6 2" xfId="327" xr:uid="{00000000-0005-0000-0000-000042010000}"/>
    <cellStyle name="Normal 5 2 2 6 2 2" xfId="328" xr:uid="{00000000-0005-0000-0000-000043010000}"/>
    <cellStyle name="Normal 5 2 2 6 2 2 2" xfId="329" xr:uid="{00000000-0005-0000-0000-000044010000}"/>
    <cellStyle name="Normal 5 2 2 6 2 3" xfId="330" xr:uid="{00000000-0005-0000-0000-000045010000}"/>
    <cellStyle name="Normal 5 2 2 6 3" xfId="331" xr:uid="{00000000-0005-0000-0000-000046010000}"/>
    <cellStyle name="Normal 5 2 2 6 3 2" xfId="332" xr:uid="{00000000-0005-0000-0000-000047010000}"/>
    <cellStyle name="Normal 5 2 2 6 3 2 2" xfId="333" xr:uid="{00000000-0005-0000-0000-000048010000}"/>
    <cellStyle name="Normal 5 2 2 6 3 3" xfId="334" xr:uid="{00000000-0005-0000-0000-000049010000}"/>
    <cellStyle name="Normal 5 2 2 6 4" xfId="335" xr:uid="{00000000-0005-0000-0000-00004A010000}"/>
    <cellStyle name="Normal 5 2 2 6 4 2" xfId="336" xr:uid="{00000000-0005-0000-0000-00004B010000}"/>
    <cellStyle name="Normal 5 2 2 6 5" xfId="337" xr:uid="{00000000-0005-0000-0000-00004C010000}"/>
    <cellStyle name="Normal 5 2 2 7" xfId="338" xr:uid="{00000000-0005-0000-0000-00004D010000}"/>
    <cellStyle name="Normal 5 2 2 7 2" xfId="339" xr:uid="{00000000-0005-0000-0000-00004E010000}"/>
    <cellStyle name="Normal 5 2 2 7 2 2" xfId="340" xr:uid="{00000000-0005-0000-0000-00004F010000}"/>
    <cellStyle name="Normal 5 2 2 7 3" xfId="341" xr:uid="{00000000-0005-0000-0000-000050010000}"/>
    <cellStyle name="Normal 5 2 2 8" xfId="342" xr:uid="{00000000-0005-0000-0000-000051010000}"/>
    <cellStyle name="Normal 5 2 2 8 2" xfId="343" xr:uid="{00000000-0005-0000-0000-000052010000}"/>
    <cellStyle name="Normal 5 2 2 8 2 2" xfId="344" xr:uid="{00000000-0005-0000-0000-000053010000}"/>
    <cellStyle name="Normal 5 2 2 8 3" xfId="345" xr:uid="{00000000-0005-0000-0000-000054010000}"/>
    <cellStyle name="Normal 5 2 2 9" xfId="346" xr:uid="{00000000-0005-0000-0000-000055010000}"/>
    <cellStyle name="Normal 5 2 2 9 2" xfId="347" xr:uid="{00000000-0005-0000-0000-000056010000}"/>
    <cellStyle name="Normal 5 2 2 9 2 2" xfId="348" xr:uid="{00000000-0005-0000-0000-000057010000}"/>
    <cellStyle name="Normal 5 2 2 9 3" xfId="349" xr:uid="{00000000-0005-0000-0000-000058010000}"/>
    <cellStyle name="Normal 5 2 3" xfId="350" xr:uid="{00000000-0005-0000-0000-000059010000}"/>
    <cellStyle name="Normal 5 2 3 2" xfId="351" xr:uid="{00000000-0005-0000-0000-00005A010000}"/>
    <cellStyle name="Normal 5 2 3 2 2" xfId="352" xr:uid="{00000000-0005-0000-0000-00005B010000}"/>
    <cellStyle name="Normal 5 2 3 2 2 2" xfId="353" xr:uid="{00000000-0005-0000-0000-00005C010000}"/>
    <cellStyle name="Normal 5 2 3 2 2 2 2" xfId="354" xr:uid="{00000000-0005-0000-0000-00005D010000}"/>
    <cellStyle name="Normal 5 2 3 2 2 2 2 2" xfId="355" xr:uid="{00000000-0005-0000-0000-00005E010000}"/>
    <cellStyle name="Normal 5 2 3 2 2 2 3" xfId="356" xr:uid="{00000000-0005-0000-0000-00005F010000}"/>
    <cellStyle name="Normal 5 2 3 2 2 3" xfId="357" xr:uid="{00000000-0005-0000-0000-000060010000}"/>
    <cellStyle name="Normal 5 2 3 2 2 3 2" xfId="358" xr:uid="{00000000-0005-0000-0000-000061010000}"/>
    <cellStyle name="Normal 5 2 3 2 2 3 2 2" xfId="359" xr:uid="{00000000-0005-0000-0000-000062010000}"/>
    <cellStyle name="Normal 5 2 3 2 2 3 3" xfId="360" xr:uid="{00000000-0005-0000-0000-000063010000}"/>
    <cellStyle name="Normal 5 2 3 2 2 4" xfId="361" xr:uid="{00000000-0005-0000-0000-000064010000}"/>
    <cellStyle name="Normal 5 2 3 2 2 4 2" xfId="362" xr:uid="{00000000-0005-0000-0000-000065010000}"/>
    <cellStyle name="Normal 5 2 3 2 2 5" xfId="363" xr:uid="{00000000-0005-0000-0000-000066010000}"/>
    <cellStyle name="Normal 5 2 3 2 3" xfId="364" xr:uid="{00000000-0005-0000-0000-000067010000}"/>
    <cellStyle name="Normal 5 2 3 2 3 2" xfId="365" xr:uid="{00000000-0005-0000-0000-000068010000}"/>
    <cellStyle name="Normal 5 2 3 2 3 2 2" xfId="366" xr:uid="{00000000-0005-0000-0000-000069010000}"/>
    <cellStyle name="Normal 5 2 3 2 3 3" xfId="367" xr:uid="{00000000-0005-0000-0000-00006A010000}"/>
    <cellStyle name="Normal 5 2 3 2 4" xfId="368" xr:uid="{00000000-0005-0000-0000-00006B010000}"/>
    <cellStyle name="Normal 5 2 3 2 4 2" xfId="369" xr:uid="{00000000-0005-0000-0000-00006C010000}"/>
    <cellStyle name="Normal 5 2 3 2 4 2 2" xfId="370" xr:uid="{00000000-0005-0000-0000-00006D010000}"/>
    <cellStyle name="Normal 5 2 3 2 4 3" xfId="371" xr:uid="{00000000-0005-0000-0000-00006E010000}"/>
    <cellStyle name="Normal 5 2 3 2 5" xfId="372" xr:uid="{00000000-0005-0000-0000-00006F010000}"/>
    <cellStyle name="Normal 5 2 3 2 5 2" xfId="373" xr:uid="{00000000-0005-0000-0000-000070010000}"/>
    <cellStyle name="Normal 5 2 3 2 6" xfId="374" xr:uid="{00000000-0005-0000-0000-000071010000}"/>
    <cellStyle name="Normal 5 2 3 3" xfId="375" xr:uid="{00000000-0005-0000-0000-000072010000}"/>
    <cellStyle name="Normal 5 2 3 3 2" xfId="376" xr:uid="{00000000-0005-0000-0000-000073010000}"/>
    <cellStyle name="Normal 5 2 3 3 2 2" xfId="377" xr:uid="{00000000-0005-0000-0000-000074010000}"/>
    <cellStyle name="Normal 5 2 3 3 2 2 2" xfId="378" xr:uid="{00000000-0005-0000-0000-000075010000}"/>
    <cellStyle name="Normal 5 2 3 3 2 3" xfId="379" xr:uid="{00000000-0005-0000-0000-000076010000}"/>
    <cellStyle name="Normal 5 2 3 3 3" xfId="380" xr:uid="{00000000-0005-0000-0000-000077010000}"/>
    <cellStyle name="Normal 5 2 3 3 3 2" xfId="381" xr:uid="{00000000-0005-0000-0000-000078010000}"/>
    <cellStyle name="Normal 5 2 3 3 3 2 2" xfId="382" xr:uid="{00000000-0005-0000-0000-000079010000}"/>
    <cellStyle name="Normal 5 2 3 3 3 3" xfId="383" xr:uid="{00000000-0005-0000-0000-00007A010000}"/>
    <cellStyle name="Normal 5 2 3 3 4" xfId="384" xr:uid="{00000000-0005-0000-0000-00007B010000}"/>
    <cellStyle name="Normal 5 2 3 3 4 2" xfId="385" xr:uid="{00000000-0005-0000-0000-00007C010000}"/>
    <cellStyle name="Normal 5 2 3 3 5" xfId="386" xr:uid="{00000000-0005-0000-0000-00007D010000}"/>
    <cellStyle name="Normal 5 2 3 4" xfId="387" xr:uid="{00000000-0005-0000-0000-00007E010000}"/>
    <cellStyle name="Normal 5 2 3 4 2" xfId="388" xr:uid="{00000000-0005-0000-0000-00007F010000}"/>
    <cellStyle name="Normal 5 2 3 4 2 2" xfId="389" xr:uid="{00000000-0005-0000-0000-000080010000}"/>
    <cellStyle name="Normal 5 2 3 4 3" xfId="390" xr:uid="{00000000-0005-0000-0000-000081010000}"/>
    <cellStyle name="Normal 5 2 3 5" xfId="391" xr:uid="{00000000-0005-0000-0000-000082010000}"/>
    <cellStyle name="Normal 5 2 3 5 2" xfId="392" xr:uid="{00000000-0005-0000-0000-000083010000}"/>
    <cellStyle name="Normal 5 2 3 5 2 2" xfId="393" xr:uid="{00000000-0005-0000-0000-000084010000}"/>
    <cellStyle name="Normal 5 2 3 5 3" xfId="394" xr:uid="{00000000-0005-0000-0000-000085010000}"/>
    <cellStyle name="Normal 5 2 3 6" xfId="395" xr:uid="{00000000-0005-0000-0000-000086010000}"/>
    <cellStyle name="Normal 5 2 3 6 2" xfId="396" xr:uid="{00000000-0005-0000-0000-000087010000}"/>
    <cellStyle name="Normal 5 2 3 7" xfId="397" xr:uid="{00000000-0005-0000-0000-000088010000}"/>
    <cellStyle name="Normal 5 2 4" xfId="398" xr:uid="{00000000-0005-0000-0000-000089010000}"/>
    <cellStyle name="Normal 5 2 4 2" xfId="399" xr:uid="{00000000-0005-0000-0000-00008A010000}"/>
    <cellStyle name="Normal 5 2 4 2 2" xfId="400" xr:uid="{00000000-0005-0000-0000-00008B010000}"/>
    <cellStyle name="Normal 5 2 4 2 2 2" xfId="401" xr:uid="{00000000-0005-0000-0000-00008C010000}"/>
    <cellStyle name="Normal 5 2 4 2 2 2 2" xfId="402" xr:uid="{00000000-0005-0000-0000-00008D010000}"/>
    <cellStyle name="Normal 5 2 4 2 2 2 2 2" xfId="403" xr:uid="{00000000-0005-0000-0000-00008E010000}"/>
    <cellStyle name="Normal 5 2 4 2 2 2 3" xfId="404" xr:uid="{00000000-0005-0000-0000-00008F010000}"/>
    <cellStyle name="Normal 5 2 4 2 2 3" xfId="405" xr:uid="{00000000-0005-0000-0000-000090010000}"/>
    <cellStyle name="Normal 5 2 4 2 2 3 2" xfId="406" xr:uid="{00000000-0005-0000-0000-000091010000}"/>
    <cellStyle name="Normal 5 2 4 2 2 3 2 2" xfId="407" xr:uid="{00000000-0005-0000-0000-000092010000}"/>
    <cellStyle name="Normal 5 2 4 2 2 3 3" xfId="408" xr:uid="{00000000-0005-0000-0000-000093010000}"/>
    <cellStyle name="Normal 5 2 4 2 2 4" xfId="409" xr:uid="{00000000-0005-0000-0000-000094010000}"/>
    <cellStyle name="Normal 5 2 4 2 2 4 2" xfId="410" xr:uid="{00000000-0005-0000-0000-000095010000}"/>
    <cellStyle name="Normal 5 2 4 2 2 5" xfId="411" xr:uid="{00000000-0005-0000-0000-000096010000}"/>
    <cellStyle name="Normal 5 2 4 2 3" xfId="412" xr:uid="{00000000-0005-0000-0000-000097010000}"/>
    <cellStyle name="Normal 5 2 4 2 3 2" xfId="413" xr:uid="{00000000-0005-0000-0000-000098010000}"/>
    <cellStyle name="Normal 5 2 4 2 3 2 2" xfId="414" xr:uid="{00000000-0005-0000-0000-000099010000}"/>
    <cellStyle name="Normal 5 2 4 2 3 3" xfId="415" xr:uid="{00000000-0005-0000-0000-00009A010000}"/>
    <cellStyle name="Normal 5 2 4 2 4" xfId="416" xr:uid="{00000000-0005-0000-0000-00009B010000}"/>
    <cellStyle name="Normal 5 2 4 2 4 2" xfId="417" xr:uid="{00000000-0005-0000-0000-00009C010000}"/>
    <cellStyle name="Normal 5 2 4 2 4 2 2" xfId="418" xr:uid="{00000000-0005-0000-0000-00009D010000}"/>
    <cellStyle name="Normal 5 2 4 2 4 3" xfId="419" xr:uid="{00000000-0005-0000-0000-00009E010000}"/>
    <cellStyle name="Normal 5 2 4 2 5" xfId="420" xr:uid="{00000000-0005-0000-0000-00009F010000}"/>
    <cellStyle name="Normal 5 2 4 2 5 2" xfId="421" xr:uid="{00000000-0005-0000-0000-0000A0010000}"/>
    <cellStyle name="Normal 5 2 4 2 6" xfId="422" xr:uid="{00000000-0005-0000-0000-0000A1010000}"/>
    <cellStyle name="Normal 5 2 4 3" xfId="423" xr:uid="{00000000-0005-0000-0000-0000A2010000}"/>
    <cellStyle name="Normal 5 2 4 3 2" xfId="424" xr:uid="{00000000-0005-0000-0000-0000A3010000}"/>
    <cellStyle name="Normal 5 2 4 3 2 2" xfId="425" xr:uid="{00000000-0005-0000-0000-0000A4010000}"/>
    <cellStyle name="Normal 5 2 4 3 2 2 2" xfId="426" xr:uid="{00000000-0005-0000-0000-0000A5010000}"/>
    <cellStyle name="Normal 5 2 4 3 2 3" xfId="427" xr:uid="{00000000-0005-0000-0000-0000A6010000}"/>
    <cellStyle name="Normal 5 2 4 3 3" xfId="428" xr:uid="{00000000-0005-0000-0000-0000A7010000}"/>
    <cellStyle name="Normal 5 2 4 3 3 2" xfId="429" xr:uid="{00000000-0005-0000-0000-0000A8010000}"/>
    <cellStyle name="Normal 5 2 4 3 3 2 2" xfId="430" xr:uid="{00000000-0005-0000-0000-0000A9010000}"/>
    <cellStyle name="Normal 5 2 4 3 3 3" xfId="431" xr:uid="{00000000-0005-0000-0000-0000AA010000}"/>
    <cellStyle name="Normal 5 2 4 3 4" xfId="432" xr:uid="{00000000-0005-0000-0000-0000AB010000}"/>
    <cellStyle name="Normal 5 2 4 3 4 2" xfId="433" xr:uid="{00000000-0005-0000-0000-0000AC010000}"/>
    <cellStyle name="Normal 5 2 4 3 5" xfId="434" xr:uid="{00000000-0005-0000-0000-0000AD010000}"/>
    <cellStyle name="Normal 5 2 4 4" xfId="435" xr:uid="{00000000-0005-0000-0000-0000AE010000}"/>
    <cellStyle name="Normal 5 2 4 4 2" xfId="436" xr:uid="{00000000-0005-0000-0000-0000AF010000}"/>
    <cellStyle name="Normal 5 2 4 4 2 2" xfId="437" xr:uid="{00000000-0005-0000-0000-0000B0010000}"/>
    <cellStyle name="Normal 5 2 4 4 3" xfId="438" xr:uid="{00000000-0005-0000-0000-0000B1010000}"/>
    <cellStyle name="Normal 5 2 4 5" xfId="439" xr:uid="{00000000-0005-0000-0000-0000B2010000}"/>
    <cellStyle name="Normal 5 2 4 5 2" xfId="440" xr:uid="{00000000-0005-0000-0000-0000B3010000}"/>
    <cellStyle name="Normal 5 2 4 5 2 2" xfId="441" xr:uid="{00000000-0005-0000-0000-0000B4010000}"/>
    <cellStyle name="Normal 5 2 4 5 3" xfId="442" xr:uid="{00000000-0005-0000-0000-0000B5010000}"/>
    <cellStyle name="Normal 5 2 4 6" xfId="443" xr:uid="{00000000-0005-0000-0000-0000B6010000}"/>
    <cellStyle name="Normal 5 2 4 6 2" xfId="444" xr:uid="{00000000-0005-0000-0000-0000B7010000}"/>
    <cellStyle name="Normal 5 2 4 7" xfId="445" xr:uid="{00000000-0005-0000-0000-0000B8010000}"/>
    <cellStyle name="Normal 5 2 5" xfId="446" xr:uid="{00000000-0005-0000-0000-0000B9010000}"/>
    <cellStyle name="Normal 5 2 5 2" xfId="447" xr:uid="{00000000-0005-0000-0000-0000BA010000}"/>
    <cellStyle name="Normal 5 2 5 2 2" xfId="448" xr:uid="{00000000-0005-0000-0000-0000BB010000}"/>
    <cellStyle name="Normal 5 2 5 2 2 2" xfId="449" xr:uid="{00000000-0005-0000-0000-0000BC010000}"/>
    <cellStyle name="Normal 5 2 5 2 2 2 2" xfId="450" xr:uid="{00000000-0005-0000-0000-0000BD010000}"/>
    <cellStyle name="Normal 5 2 5 2 2 3" xfId="451" xr:uid="{00000000-0005-0000-0000-0000BE010000}"/>
    <cellStyle name="Normal 5 2 5 2 3" xfId="452" xr:uid="{00000000-0005-0000-0000-0000BF010000}"/>
    <cellStyle name="Normal 5 2 5 2 3 2" xfId="453" xr:uid="{00000000-0005-0000-0000-0000C0010000}"/>
    <cellStyle name="Normal 5 2 5 2 3 2 2" xfId="454" xr:uid="{00000000-0005-0000-0000-0000C1010000}"/>
    <cellStyle name="Normal 5 2 5 2 3 3" xfId="455" xr:uid="{00000000-0005-0000-0000-0000C2010000}"/>
    <cellStyle name="Normal 5 2 5 2 4" xfId="456" xr:uid="{00000000-0005-0000-0000-0000C3010000}"/>
    <cellStyle name="Normal 5 2 5 2 4 2" xfId="457" xr:uid="{00000000-0005-0000-0000-0000C4010000}"/>
    <cellStyle name="Normal 5 2 5 2 5" xfId="458" xr:uid="{00000000-0005-0000-0000-0000C5010000}"/>
    <cellStyle name="Normal 5 2 5 3" xfId="459" xr:uid="{00000000-0005-0000-0000-0000C6010000}"/>
    <cellStyle name="Normal 5 2 5 3 2" xfId="460" xr:uid="{00000000-0005-0000-0000-0000C7010000}"/>
    <cellStyle name="Normal 5 2 5 3 2 2" xfId="461" xr:uid="{00000000-0005-0000-0000-0000C8010000}"/>
    <cellStyle name="Normal 5 2 5 3 3" xfId="462" xr:uid="{00000000-0005-0000-0000-0000C9010000}"/>
    <cellStyle name="Normal 5 2 5 4" xfId="463" xr:uid="{00000000-0005-0000-0000-0000CA010000}"/>
    <cellStyle name="Normal 5 2 5 4 2" xfId="464" xr:uid="{00000000-0005-0000-0000-0000CB010000}"/>
    <cellStyle name="Normal 5 2 5 4 2 2" xfId="465" xr:uid="{00000000-0005-0000-0000-0000CC010000}"/>
    <cellStyle name="Normal 5 2 5 4 3" xfId="466" xr:uid="{00000000-0005-0000-0000-0000CD010000}"/>
    <cellStyle name="Normal 5 2 5 5" xfId="467" xr:uid="{00000000-0005-0000-0000-0000CE010000}"/>
    <cellStyle name="Normal 5 2 5 5 2" xfId="468" xr:uid="{00000000-0005-0000-0000-0000CF010000}"/>
    <cellStyle name="Normal 5 2 5 6" xfId="469" xr:uid="{00000000-0005-0000-0000-0000D0010000}"/>
    <cellStyle name="Normal 5 2 6" xfId="470" xr:uid="{00000000-0005-0000-0000-0000D1010000}"/>
    <cellStyle name="Normal 5 2 6 2" xfId="471" xr:uid="{00000000-0005-0000-0000-0000D2010000}"/>
    <cellStyle name="Normal 5 2 6 2 2" xfId="472" xr:uid="{00000000-0005-0000-0000-0000D3010000}"/>
    <cellStyle name="Normal 5 2 6 2 2 2" xfId="473" xr:uid="{00000000-0005-0000-0000-0000D4010000}"/>
    <cellStyle name="Normal 5 2 6 2 3" xfId="474" xr:uid="{00000000-0005-0000-0000-0000D5010000}"/>
    <cellStyle name="Normal 5 2 6 3" xfId="475" xr:uid="{00000000-0005-0000-0000-0000D6010000}"/>
    <cellStyle name="Normal 5 2 6 3 2" xfId="476" xr:uid="{00000000-0005-0000-0000-0000D7010000}"/>
    <cellStyle name="Normal 5 2 6 3 2 2" xfId="477" xr:uid="{00000000-0005-0000-0000-0000D8010000}"/>
    <cellStyle name="Normal 5 2 6 3 3" xfId="478" xr:uid="{00000000-0005-0000-0000-0000D9010000}"/>
    <cellStyle name="Normal 5 2 6 4" xfId="479" xr:uid="{00000000-0005-0000-0000-0000DA010000}"/>
    <cellStyle name="Normal 5 2 6 4 2" xfId="480" xr:uid="{00000000-0005-0000-0000-0000DB010000}"/>
    <cellStyle name="Normal 5 2 6 5" xfId="481" xr:uid="{00000000-0005-0000-0000-0000DC010000}"/>
    <cellStyle name="Normal 5 2 7" xfId="482" xr:uid="{00000000-0005-0000-0000-0000DD010000}"/>
    <cellStyle name="Normal 5 2 7 2" xfId="483" xr:uid="{00000000-0005-0000-0000-0000DE010000}"/>
    <cellStyle name="Normal 5 2 7 2 2" xfId="484" xr:uid="{00000000-0005-0000-0000-0000DF010000}"/>
    <cellStyle name="Normal 5 2 7 3" xfId="485" xr:uid="{00000000-0005-0000-0000-0000E0010000}"/>
    <cellStyle name="Normal 5 2 8" xfId="486" xr:uid="{00000000-0005-0000-0000-0000E1010000}"/>
    <cellStyle name="Normal 5 2 8 2" xfId="487" xr:uid="{00000000-0005-0000-0000-0000E2010000}"/>
    <cellStyle name="Normal 5 2 8 2 2" xfId="488" xr:uid="{00000000-0005-0000-0000-0000E3010000}"/>
    <cellStyle name="Normal 5 2 8 3" xfId="489" xr:uid="{00000000-0005-0000-0000-0000E4010000}"/>
    <cellStyle name="Normal 5 2 9" xfId="490" xr:uid="{00000000-0005-0000-0000-0000E5010000}"/>
    <cellStyle name="Normal 5 2 9 2" xfId="491" xr:uid="{00000000-0005-0000-0000-0000E6010000}"/>
    <cellStyle name="Normal 5 3" xfId="492" xr:uid="{00000000-0005-0000-0000-0000E7010000}"/>
    <cellStyle name="Normal 5 3 10" xfId="493" xr:uid="{00000000-0005-0000-0000-0000E8010000}"/>
    <cellStyle name="Normal 5 3 2" xfId="494" xr:uid="{00000000-0005-0000-0000-0000E9010000}"/>
    <cellStyle name="Normal 5 3 2 2" xfId="495" xr:uid="{00000000-0005-0000-0000-0000EA010000}"/>
    <cellStyle name="Normal 5 3 2 2 2" xfId="496" xr:uid="{00000000-0005-0000-0000-0000EB010000}"/>
    <cellStyle name="Normal 5 3 2 2 2 2" xfId="497" xr:uid="{00000000-0005-0000-0000-0000EC010000}"/>
    <cellStyle name="Normal 5 3 2 2 2 2 2" xfId="498" xr:uid="{00000000-0005-0000-0000-0000ED010000}"/>
    <cellStyle name="Normal 5 3 2 2 2 2 2 2" xfId="499" xr:uid="{00000000-0005-0000-0000-0000EE010000}"/>
    <cellStyle name="Normal 5 3 2 2 2 2 2 2 2" xfId="500" xr:uid="{00000000-0005-0000-0000-0000EF010000}"/>
    <cellStyle name="Normal 5 3 2 2 2 2 2 3" xfId="501" xr:uid="{00000000-0005-0000-0000-0000F0010000}"/>
    <cellStyle name="Normal 5 3 2 2 2 2 3" xfId="502" xr:uid="{00000000-0005-0000-0000-0000F1010000}"/>
    <cellStyle name="Normal 5 3 2 2 2 2 3 2" xfId="503" xr:uid="{00000000-0005-0000-0000-0000F2010000}"/>
    <cellStyle name="Normal 5 3 2 2 2 2 3 2 2" xfId="504" xr:uid="{00000000-0005-0000-0000-0000F3010000}"/>
    <cellStyle name="Normal 5 3 2 2 2 2 3 3" xfId="505" xr:uid="{00000000-0005-0000-0000-0000F4010000}"/>
    <cellStyle name="Normal 5 3 2 2 2 2 4" xfId="506" xr:uid="{00000000-0005-0000-0000-0000F5010000}"/>
    <cellStyle name="Normal 5 3 2 2 2 2 4 2" xfId="507" xr:uid="{00000000-0005-0000-0000-0000F6010000}"/>
    <cellStyle name="Normal 5 3 2 2 2 2 5" xfId="508" xr:uid="{00000000-0005-0000-0000-0000F7010000}"/>
    <cellStyle name="Normal 5 3 2 2 2 3" xfId="509" xr:uid="{00000000-0005-0000-0000-0000F8010000}"/>
    <cellStyle name="Normal 5 3 2 2 2 3 2" xfId="510" xr:uid="{00000000-0005-0000-0000-0000F9010000}"/>
    <cellStyle name="Normal 5 3 2 2 2 3 2 2" xfId="511" xr:uid="{00000000-0005-0000-0000-0000FA010000}"/>
    <cellStyle name="Normal 5 3 2 2 2 3 3" xfId="512" xr:uid="{00000000-0005-0000-0000-0000FB010000}"/>
    <cellStyle name="Normal 5 3 2 2 2 4" xfId="513" xr:uid="{00000000-0005-0000-0000-0000FC010000}"/>
    <cellStyle name="Normal 5 3 2 2 2 4 2" xfId="514" xr:uid="{00000000-0005-0000-0000-0000FD010000}"/>
    <cellStyle name="Normal 5 3 2 2 2 4 2 2" xfId="515" xr:uid="{00000000-0005-0000-0000-0000FE010000}"/>
    <cellStyle name="Normal 5 3 2 2 2 4 3" xfId="516" xr:uid="{00000000-0005-0000-0000-0000FF010000}"/>
    <cellStyle name="Normal 5 3 2 2 2 5" xfId="517" xr:uid="{00000000-0005-0000-0000-000000020000}"/>
    <cellStyle name="Normal 5 3 2 2 2 5 2" xfId="518" xr:uid="{00000000-0005-0000-0000-000001020000}"/>
    <cellStyle name="Normal 5 3 2 2 2 6" xfId="519" xr:uid="{00000000-0005-0000-0000-000002020000}"/>
    <cellStyle name="Normal 5 3 2 2 3" xfId="520" xr:uid="{00000000-0005-0000-0000-000003020000}"/>
    <cellStyle name="Normal 5 3 2 2 3 2" xfId="521" xr:uid="{00000000-0005-0000-0000-000004020000}"/>
    <cellStyle name="Normal 5 3 2 2 3 2 2" xfId="522" xr:uid="{00000000-0005-0000-0000-000005020000}"/>
    <cellStyle name="Normal 5 3 2 2 3 2 2 2" xfId="523" xr:uid="{00000000-0005-0000-0000-000006020000}"/>
    <cellStyle name="Normal 5 3 2 2 3 2 3" xfId="524" xr:uid="{00000000-0005-0000-0000-000007020000}"/>
    <cellStyle name="Normal 5 3 2 2 3 3" xfId="525" xr:uid="{00000000-0005-0000-0000-000008020000}"/>
    <cellStyle name="Normal 5 3 2 2 3 3 2" xfId="526" xr:uid="{00000000-0005-0000-0000-000009020000}"/>
    <cellStyle name="Normal 5 3 2 2 3 3 2 2" xfId="527" xr:uid="{00000000-0005-0000-0000-00000A020000}"/>
    <cellStyle name="Normal 5 3 2 2 3 3 3" xfId="528" xr:uid="{00000000-0005-0000-0000-00000B020000}"/>
    <cellStyle name="Normal 5 3 2 2 3 4" xfId="529" xr:uid="{00000000-0005-0000-0000-00000C020000}"/>
    <cellStyle name="Normal 5 3 2 2 3 4 2" xfId="530" xr:uid="{00000000-0005-0000-0000-00000D020000}"/>
    <cellStyle name="Normal 5 3 2 2 3 5" xfId="531" xr:uid="{00000000-0005-0000-0000-00000E020000}"/>
    <cellStyle name="Normal 5 3 2 2 4" xfId="532" xr:uid="{00000000-0005-0000-0000-00000F020000}"/>
    <cellStyle name="Normal 5 3 2 2 4 2" xfId="533" xr:uid="{00000000-0005-0000-0000-000010020000}"/>
    <cellStyle name="Normal 5 3 2 2 4 2 2" xfId="534" xr:uid="{00000000-0005-0000-0000-000011020000}"/>
    <cellStyle name="Normal 5 3 2 2 4 3" xfId="535" xr:uid="{00000000-0005-0000-0000-000012020000}"/>
    <cellStyle name="Normal 5 3 2 2 5" xfId="536" xr:uid="{00000000-0005-0000-0000-000013020000}"/>
    <cellStyle name="Normal 5 3 2 2 5 2" xfId="537" xr:uid="{00000000-0005-0000-0000-000014020000}"/>
    <cellStyle name="Normal 5 3 2 2 5 2 2" xfId="538" xr:uid="{00000000-0005-0000-0000-000015020000}"/>
    <cellStyle name="Normal 5 3 2 2 5 3" xfId="539" xr:uid="{00000000-0005-0000-0000-000016020000}"/>
    <cellStyle name="Normal 5 3 2 2 6" xfId="540" xr:uid="{00000000-0005-0000-0000-000017020000}"/>
    <cellStyle name="Normal 5 3 2 2 6 2" xfId="541" xr:uid="{00000000-0005-0000-0000-000018020000}"/>
    <cellStyle name="Normal 5 3 2 2 7" xfId="542" xr:uid="{00000000-0005-0000-0000-000019020000}"/>
    <cellStyle name="Normal 5 3 2 2 7 2" xfId="543" xr:uid="{00000000-0005-0000-0000-00001A020000}"/>
    <cellStyle name="Normal 5 3 2 2 8" xfId="544" xr:uid="{00000000-0005-0000-0000-00001B020000}"/>
    <cellStyle name="Normal 5 3 2 3" xfId="545" xr:uid="{00000000-0005-0000-0000-00001C020000}"/>
    <cellStyle name="Normal 5 3 2 3 2" xfId="546" xr:uid="{00000000-0005-0000-0000-00001D020000}"/>
    <cellStyle name="Normal 5 3 2 3 2 2" xfId="547" xr:uid="{00000000-0005-0000-0000-00001E020000}"/>
    <cellStyle name="Normal 5 3 2 3 2 2 2" xfId="548" xr:uid="{00000000-0005-0000-0000-00001F020000}"/>
    <cellStyle name="Normal 5 3 2 3 2 2 2 2" xfId="549" xr:uid="{00000000-0005-0000-0000-000020020000}"/>
    <cellStyle name="Normal 5 3 2 3 2 2 3" xfId="550" xr:uid="{00000000-0005-0000-0000-000021020000}"/>
    <cellStyle name="Normal 5 3 2 3 2 3" xfId="551" xr:uid="{00000000-0005-0000-0000-000022020000}"/>
    <cellStyle name="Normal 5 3 2 3 2 3 2" xfId="552" xr:uid="{00000000-0005-0000-0000-000023020000}"/>
    <cellStyle name="Normal 5 3 2 3 2 3 2 2" xfId="553" xr:uid="{00000000-0005-0000-0000-000024020000}"/>
    <cellStyle name="Normal 5 3 2 3 2 3 3" xfId="554" xr:uid="{00000000-0005-0000-0000-000025020000}"/>
    <cellStyle name="Normal 5 3 2 3 2 4" xfId="555" xr:uid="{00000000-0005-0000-0000-000026020000}"/>
    <cellStyle name="Normal 5 3 2 3 2 4 2" xfId="556" xr:uid="{00000000-0005-0000-0000-000027020000}"/>
    <cellStyle name="Normal 5 3 2 3 2 5" xfId="557" xr:uid="{00000000-0005-0000-0000-000028020000}"/>
    <cellStyle name="Normal 5 3 2 3 3" xfId="558" xr:uid="{00000000-0005-0000-0000-000029020000}"/>
    <cellStyle name="Normal 5 3 2 3 3 2" xfId="559" xr:uid="{00000000-0005-0000-0000-00002A020000}"/>
    <cellStyle name="Normal 5 3 2 3 3 2 2" xfId="560" xr:uid="{00000000-0005-0000-0000-00002B020000}"/>
    <cellStyle name="Normal 5 3 2 3 3 3" xfId="561" xr:uid="{00000000-0005-0000-0000-00002C020000}"/>
    <cellStyle name="Normal 5 3 2 3 4" xfId="562" xr:uid="{00000000-0005-0000-0000-00002D020000}"/>
    <cellStyle name="Normal 5 3 2 3 4 2" xfId="563" xr:uid="{00000000-0005-0000-0000-00002E020000}"/>
    <cellStyle name="Normal 5 3 2 3 4 2 2" xfId="564" xr:uid="{00000000-0005-0000-0000-00002F020000}"/>
    <cellStyle name="Normal 5 3 2 3 4 3" xfId="565" xr:uid="{00000000-0005-0000-0000-000030020000}"/>
    <cellStyle name="Normal 5 3 2 3 5" xfId="566" xr:uid="{00000000-0005-0000-0000-000031020000}"/>
    <cellStyle name="Normal 5 3 2 3 5 2" xfId="567" xr:uid="{00000000-0005-0000-0000-000032020000}"/>
    <cellStyle name="Normal 5 3 2 3 6" xfId="568" xr:uid="{00000000-0005-0000-0000-000033020000}"/>
    <cellStyle name="Normal 5 3 2 4" xfId="569" xr:uid="{00000000-0005-0000-0000-000034020000}"/>
    <cellStyle name="Normal 5 3 2 4 2" xfId="570" xr:uid="{00000000-0005-0000-0000-000035020000}"/>
    <cellStyle name="Normal 5 3 2 4 2 2" xfId="571" xr:uid="{00000000-0005-0000-0000-000036020000}"/>
    <cellStyle name="Normal 5 3 2 4 2 2 2" xfId="572" xr:uid="{00000000-0005-0000-0000-000037020000}"/>
    <cellStyle name="Normal 5 3 2 4 2 3" xfId="573" xr:uid="{00000000-0005-0000-0000-000038020000}"/>
    <cellStyle name="Normal 5 3 2 4 3" xfId="574" xr:uid="{00000000-0005-0000-0000-000039020000}"/>
    <cellStyle name="Normal 5 3 2 4 3 2" xfId="575" xr:uid="{00000000-0005-0000-0000-00003A020000}"/>
    <cellStyle name="Normal 5 3 2 4 3 2 2" xfId="576" xr:uid="{00000000-0005-0000-0000-00003B020000}"/>
    <cellStyle name="Normal 5 3 2 4 3 3" xfId="577" xr:uid="{00000000-0005-0000-0000-00003C020000}"/>
    <cellStyle name="Normal 5 3 2 4 4" xfId="578" xr:uid="{00000000-0005-0000-0000-00003D020000}"/>
    <cellStyle name="Normal 5 3 2 4 4 2" xfId="579" xr:uid="{00000000-0005-0000-0000-00003E020000}"/>
    <cellStyle name="Normal 5 3 2 4 5" xfId="580" xr:uid="{00000000-0005-0000-0000-00003F020000}"/>
    <cellStyle name="Normal 5 3 2 5" xfId="581" xr:uid="{00000000-0005-0000-0000-000040020000}"/>
    <cellStyle name="Normal 5 3 2 5 2" xfId="582" xr:uid="{00000000-0005-0000-0000-000041020000}"/>
    <cellStyle name="Normal 5 3 2 5 2 2" xfId="583" xr:uid="{00000000-0005-0000-0000-000042020000}"/>
    <cellStyle name="Normal 5 3 2 5 3" xfId="584" xr:uid="{00000000-0005-0000-0000-000043020000}"/>
    <cellStyle name="Normal 5 3 2 6" xfId="585" xr:uid="{00000000-0005-0000-0000-000044020000}"/>
    <cellStyle name="Normal 5 3 2 6 2" xfId="586" xr:uid="{00000000-0005-0000-0000-000045020000}"/>
    <cellStyle name="Normal 5 3 2 6 2 2" xfId="587" xr:uid="{00000000-0005-0000-0000-000046020000}"/>
    <cellStyle name="Normal 5 3 2 6 3" xfId="588" xr:uid="{00000000-0005-0000-0000-000047020000}"/>
    <cellStyle name="Normal 5 3 2 7" xfId="589" xr:uid="{00000000-0005-0000-0000-000048020000}"/>
    <cellStyle name="Normal 5 3 2 7 2" xfId="590" xr:uid="{00000000-0005-0000-0000-000049020000}"/>
    <cellStyle name="Normal 5 3 2 8" xfId="591" xr:uid="{00000000-0005-0000-0000-00004A020000}"/>
    <cellStyle name="Normal 5 3 2 8 2" xfId="592" xr:uid="{00000000-0005-0000-0000-00004B020000}"/>
    <cellStyle name="Normal 5 3 2 9" xfId="593" xr:uid="{00000000-0005-0000-0000-00004C020000}"/>
    <cellStyle name="Normal 5 3 3" xfId="594" xr:uid="{00000000-0005-0000-0000-00004D020000}"/>
    <cellStyle name="Normal 5 3 3 2" xfId="595" xr:uid="{00000000-0005-0000-0000-00004E020000}"/>
    <cellStyle name="Normal 5 3 3 2 2" xfId="596" xr:uid="{00000000-0005-0000-0000-00004F020000}"/>
    <cellStyle name="Normal 5 3 3 2 2 2" xfId="597" xr:uid="{00000000-0005-0000-0000-000050020000}"/>
    <cellStyle name="Normal 5 3 3 2 2 2 2" xfId="598" xr:uid="{00000000-0005-0000-0000-000051020000}"/>
    <cellStyle name="Normal 5 3 3 2 2 2 2 2" xfId="599" xr:uid="{00000000-0005-0000-0000-000052020000}"/>
    <cellStyle name="Normal 5 3 3 2 2 2 3" xfId="600" xr:uid="{00000000-0005-0000-0000-000053020000}"/>
    <cellStyle name="Normal 5 3 3 2 2 3" xfId="601" xr:uid="{00000000-0005-0000-0000-000054020000}"/>
    <cellStyle name="Normal 5 3 3 2 2 3 2" xfId="602" xr:uid="{00000000-0005-0000-0000-000055020000}"/>
    <cellStyle name="Normal 5 3 3 2 2 3 2 2" xfId="603" xr:uid="{00000000-0005-0000-0000-000056020000}"/>
    <cellStyle name="Normal 5 3 3 2 2 3 3" xfId="604" xr:uid="{00000000-0005-0000-0000-000057020000}"/>
    <cellStyle name="Normal 5 3 3 2 2 4" xfId="605" xr:uid="{00000000-0005-0000-0000-000058020000}"/>
    <cellStyle name="Normal 5 3 3 2 2 4 2" xfId="606" xr:uid="{00000000-0005-0000-0000-000059020000}"/>
    <cellStyle name="Normal 5 3 3 2 2 5" xfId="607" xr:uid="{00000000-0005-0000-0000-00005A020000}"/>
    <cellStyle name="Normal 5 3 3 2 3" xfId="608" xr:uid="{00000000-0005-0000-0000-00005B020000}"/>
    <cellStyle name="Normal 5 3 3 2 3 2" xfId="609" xr:uid="{00000000-0005-0000-0000-00005C020000}"/>
    <cellStyle name="Normal 5 3 3 2 3 2 2" xfId="610" xr:uid="{00000000-0005-0000-0000-00005D020000}"/>
    <cellStyle name="Normal 5 3 3 2 3 3" xfId="611" xr:uid="{00000000-0005-0000-0000-00005E020000}"/>
    <cellStyle name="Normal 5 3 3 2 4" xfId="612" xr:uid="{00000000-0005-0000-0000-00005F020000}"/>
    <cellStyle name="Normal 5 3 3 2 4 2" xfId="613" xr:uid="{00000000-0005-0000-0000-000060020000}"/>
    <cellStyle name="Normal 5 3 3 2 4 2 2" xfId="614" xr:uid="{00000000-0005-0000-0000-000061020000}"/>
    <cellStyle name="Normal 5 3 3 2 4 3" xfId="615" xr:uid="{00000000-0005-0000-0000-000062020000}"/>
    <cellStyle name="Normal 5 3 3 2 5" xfId="616" xr:uid="{00000000-0005-0000-0000-000063020000}"/>
    <cellStyle name="Normal 5 3 3 2 5 2" xfId="617" xr:uid="{00000000-0005-0000-0000-000064020000}"/>
    <cellStyle name="Normal 5 3 3 2 6" xfId="618" xr:uid="{00000000-0005-0000-0000-000065020000}"/>
    <cellStyle name="Normal 5 3 3 3" xfId="619" xr:uid="{00000000-0005-0000-0000-000066020000}"/>
    <cellStyle name="Normal 5 3 3 3 2" xfId="620" xr:uid="{00000000-0005-0000-0000-000067020000}"/>
    <cellStyle name="Normal 5 3 3 3 2 2" xfId="621" xr:uid="{00000000-0005-0000-0000-000068020000}"/>
    <cellStyle name="Normal 5 3 3 3 2 2 2" xfId="622" xr:uid="{00000000-0005-0000-0000-000069020000}"/>
    <cellStyle name="Normal 5 3 3 3 2 3" xfId="623" xr:uid="{00000000-0005-0000-0000-00006A020000}"/>
    <cellStyle name="Normal 5 3 3 3 3" xfId="624" xr:uid="{00000000-0005-0000-0000-00006B020000}"/>
    <cellStyle name="Normal 5 3 3 3 3 2" xfId="625" xr:uid="{00000000-0005-0000-0000-00006C020000}"/>
    <cellStyle name="Normal 5 3 3 3 3 2 2" xfId="626" xr:uid="{00000000-0005-0000-0000-00006D020000}"/>
    <cellStyle name="Normal 5 3 3 3 3 3" xfId="627" xr:uid="{00000000-0005-0000-0000-00006E020000}"/>
    <cellStyle name="Normal 5 3 3 3 4" xfId="628" xr:uid="{00000000-0005-0000-0000-00006F020000}"/>
    <cellStyle name="Normal 5 3 3 3 4 2" xfId="629" xr:uid="{00000000-0005-0000-0000-000070020000}"/>
    <cellStyle name="Normal 5 3 3 3 5" xfId="630" xr:uid="{00000000-0005-0000-0000-000071020000}"/>
    <cellStyle name="Normal 5 3 3 4" xfId="631" xr:uid="{00000000-0005-0000-0000-000072020000}"/>
    <cellStyle name="Normal 5 3 3 4 2" xfId="632" xr:uid="{00000000-0005-0000-0000-000073020000}"/>
    <cellStyle name="Normal 5 3 3 4 2 2" xfId="633" xr:uid="{00000000-0005-0000-0000-000074020000}"/>
    <cellStyle name="Normal 5 3 3 4 3" xfId="634" xr:uid="{00000000-0005-0000-0000-000075020000}"/>
    <cellStyle name="Normal 5 3 3 5" xfId="635" xr:uid="{00000000-0005-0000-0000-000076020000}"/>
    <cellStyle name="Normal 5 3 3 5 2" xfId="636" xr:uid="{00000000-0005-0000-0000-000077020000}"/>
    <cellStyle name="Normal 5 3 3 5 2 2" xfId="637" xr:uid="{00000000-0005-0000-0000-000078020000}"/>
    <cellStyle name="Normal 5 3 3 5 3" xfId="638" xr:uid="{00000000-0005-0000-0000-000079020000}"/>
    <cellStyle name="Normal 5 3 3 6" xfId="639" xr:uid="{00000000-0005-0000-0000-00007A020000}"/>
    <cellStyle name="Normal 5 3 3 6 2" xfId="640" xr:uid="{00000000-0005-0000-0000-00007B020000}"/>
    <cellStyle name="Normal 5 3 3 7" xfId="641" xr:uid="{00000000-0005-0000-0000-00007C020000}"/>
    <cellStyle name="Normal 5 3 3 7 2" xfId="642" xr:uid="{00000000-0005-0000-0000-00007D020000}"/>
    <cellStyle name="Normal 5 3 3 8" xfId="643" xr:uid="{00000000-0005-0000-0000-00007E020000}"/>
    <cellStyle name="Normal 5 3 4" xfId="644" xr:uid="{00000000-0005-0000-0000-00007F020000}"/>
    <cellStyle name="Normal 5 3 4 2" xfId="645" xr:uid="{00000000-0005-0000-0000-000080020000}"/>
    <cellStyle name="Normal 5 3 4 2 2" xfId="646" xr:uid="{00000000-0005-0000-0000-000081020000}"/>
    <cellStyle name="Normal 5 3 4 2 2 2" xfId="647" xr:uid="{00000000-0005-0000-0000-000082020000}"/>
    <cellStyle name="Normal 5 3 4 2 2 2 2" xfId="648" xr:uid="{00000000-0005-0000-0000-000083020000}"/>
    <cellStyle name="Normal 5 3 4 2 2 3" xfId="649" xr:uid="{00000000-0005-0000-0000-000084020000}"/>
    <cellStyle name="Normal 5 3 4 2 3" xfId="650" xr:uid="{00000000-0005-0000-0000-000085020000}"/>
    <cellStyle name="Normal 5 3 4 2 3 2" xfId="651" xr:uid="{00000000-0005-0000-0000-000086020000}"/>
    <cellStyle name="Normal 5 3 4 2 3 2 2" xfId="652" xr:uid="{00000000-0005-0000-0000-000087020000}"/>
    <cellStyle name="Normal 5 3 4 2 3 3" xfId="653" xr:uid="{00000000-0005-0000-0000-000088020000}"/>
    <cellStyle name="Normal 5 3 4 2 4" xfId="654" xr:uid="{00000000-0005-0000-0000-000089020000}"/>
    <cellStyle name="Normal 5 3 4 2 4 2" xfId="655" xr:uid="{00000000-0005-0000-0000-00008A020000}"/>
    <cellStyle name="Normal 5 3 4 2 5" xfId="656" xr:uid="{00000000-0005-0000-0000-00008B020000}"/>
    <cellStyle name="Normal 5 3 4 3" xfId="657" xr:uid="{00000000-0005-0000-0000-00008C020000}"/>
    <cellStyle name="Normal 5 3 4 3 2" xfId="658" xr:uid="{00000000-0005-0000-0000-00008D020000}"/>
    <cellStyle name="Normal 5 3 4 3 2 2" xfId="659" xr:uid="{00000000-0005-0000-0000-00008E020000}"/>
    <cellStyle name="Normal 5 3 4 3 3" xfId="660" xr:uid="{00000000-0005-0000-0000-00008F020000}"/>
    <cellStyle name="Normal 5 3 4 4" xfId="661" xr:uid="{00000000-0005-0000-0000-000090020000}"/>
    <cellStyle name="Normal 5 3 4 4 2" xfId="662" xr:uid="{00000000-0005-0000-0000-000091020000}"/>
    <cellStyle name="Normal 5 3 4 4 2 2" xfId="663" xr:uid="{00000000-0005-0000-0000-000092020000}"/>
    <cellStyle name="Normal 5 3 4 4 3" xfId="664" xr:uid="{00000000-0005-0000-0000-000093020000}"/>
    <cellStyle name="Normal 5 3 4 5" xfId="665" xr:uid="{00000000-0005-0000-0000-000094020000}"/>
    <cellStyle name="Normal 5 3 4 5 2" xfId="666" xr:uid="{00000000-0005-0000-0000-000095020000}"/>
    <cellStyle name="Normal 5 3 4 6" xfId="667" xr:uid="{00000000-0005-0000-0000-000096020000}"/>
    <cellStyle name="Normal 5 3 5" xfId="668" xr:uid="{00000000-0005-0000-0000-000097020000}"/>
    <cellStyle name="Normal 5 3 5 2" xfId="669" xr:uid="{00000000-0005-0000-0000-000098020000}"/>
    <cellStyle name="Normal 5 3 5 2 2" xfId="670" xr:uid="{00000000-0005-0000-0000-000099020000}"/>
    <cellStyle name="Normal 5 3 5 2 2 2" xfId="671" xr:uid="{00000000-0005-0000-0000-00009A020000}"/>
    <cellStyle name="Normal 5 3 5 2 3" xfId="672" xr:uid="{00000000-0005-0000-0000-00009B020000}"/>
    <cellStyle name="Normal 5 3 5 3" xfId="673" xr:uid="{00000000-0005-0000-0000-00009C020000}"/>
    <cellStyle name="Normal 5 3 5 3 2" xfId="674" xr:uid="{00000000-0005-0000-0000-00009D020000}"/>
    <cellStyle name="Normal 5 3 5 3 2 2" xfId="675" xr:uid="{00000000-0005-0000-0000-00009E020000}"/>
    <cellStyle name="Normal 5 3 5 3 3" xfId="676" xr:uid="{00000000-0005-0000-0000-00009F020000}"/>
    <cellStyle name="Normal 5 3 5 4" xfId="677" xr:uid="{00000000-0005-0000-0000-0000A0020000}"/>
    <cellStyle name="Normal 5 3 5 4 2" xfId="678" xr:uid="{00000000-0005-0000-0000-0000A1020000}"/>
    <cellStyle name="Normal 5 3 5 5" xfId="679" xr:uid="{00000000-0005-0000-0000-0000A2020000}"/>
    <cellStyle name="Normal 5 3 6" xfId="680" xr:uid="{00000000-0005-0000-0000-0000A3020000}"/>
    <cellStyle name="Normal 5 3 6 2" xfId="681" xr:uid="{00000000-0005-0000-0000-0000A4020000}"/>
    <cellStyle name="Normal 5 3 6 2 2" xfId="682" xr:uid="{00000000-0005-0000-0000-0000A5020000}"/>
    <cellStyle name="Normal 5 3 6 3" xfId="683" xr:uid="{00000000-0005-0000-0000-0000A6020000}"/>
    <cellStyle name="Normal 5 3 7" xfId="684" xr:uid="{00000000-0005-0000-0000-0000A7020000}"/>
    <cellStyle name="Normal 5 3 7 2" xfId="685" xr:uid="{00000000-0005-0000-0000-0000A8020000}"/>
    <cellStyle name="Normal 5 3 7 2 2" xfId="686" xr:uid="{00000000-0005-0000-0000-0000A9020000}"/>
    <cellStyle name="Normal 5 3 7 3" xfId="687" xr:uid="{00000000-0005-0000-0000-0000AA020000}"/>
    <cellStyle name="Normal 5 3 8" xfId="688" xr:uid="{00000000-0005-0000-0000-0000AB020000}"/>
    <cellStyle name="Normal 5 3 8 2" xfId="689" xr:uid="{00000000-0005-0000-0000-0000AC020000}"/>
    <cellStyle name="Normal 5 3 9" xfId="690" xr:uid="{00000000-0005-0000-0000-0000AD020000}"/>
    <cellStyle name="Normal 5 3 9 2" xfId="691" xr:uid="{00000000-0005-0000-0000-0000AE020000}"/>
    <cellStyle name="Normal 5 4" xfId="692" xr:uid="{00000000-0005-0000-0000-0000AF020000}"/>
    <cellStyle name="Normal 5 4 2" xfId="693" xr:uid="{00000000-0005-0000-0000-0000B0020000}"/>
    <cellStyle name="Normal 5 4 2 2" xfId="694" xr:uid="{00000000-0005-0000-0000-0000B1020000}"/>
    <cellStyle name="Normal 5 4 2 2 2" xfId="695" xr:uid="{00000000-0005-0000-0000-0000B2020000}"/>
    <cellStyle name="Normal 5 4 2 2 2 2" xfId="696" xr:uid="{00000000-0005-0000-0000-0000B3020000}"/>
    <cellStyle name="Normal 5 4 2 2 2 2 2" xfId="697" xr:uid="{00000000-0005-0000-0000-0000B4020000}"/>
    <cellStyle name="Normal 5 4 2 2 2 3" xfId="698" xr:uid="{00000000-0005-0000-0000-0000B5020000}"/>
    <cellStyle name="Normal 5 4 2 2 3" xfId="699" xr:uid="{00000000-0005-0000-0000-0000B6020000}"/>
    <cellStyle name="Normal 5 4 2 2 3 2" xfId="700" xr:uid="{00000000-0005-0000-0000-0000B7020000}"/>
    <cellStyle name="Normal 5 4 2 2 3 2 2" xfId="701" xr:uid="{00000000-0005-0000-0000-0000B8020000}"/>
    <cellStyle name="Normal 5 4 2 2 3 3" xfId="702" xr:uid="{00000000-0005-0000-0000-0000B9020000}"/>
    <cellStyle name="Normal 5 4 2 2 4" xfId="703" xr:uid="{00000000-0005-0000-0000-0000BA020000}"/>
    <cellStyle name="Normal 5 4 2 2 4 2" xfId="704" xr:uid="{00000000-0005-0000-0000-0000BB020000}"/>
    <cellStyle name="Normal 5 4 2 2 5" xfId="705" xr:uid="{00000000-0005-0000-0000-0000BC020000}"/>
    <cellStyle name="Normal 5 4 2 3" xfId="706" xr:uid="{00000000-0005-0000-0000-0000BD020000}"/>
    <cellStyle name="Normal 5 4 2 3 2" xfId="707" xr:uid="{00000000-0005-0000-0000-0000BE020000}"/>
    <cellStyle name="Normal 5 4 2 3 2 2" xfId="708" xr:uid="{00000000-0005-0000-0000-0000BF020000}"/>
    <cellStyle name="Normal 5 4 2 3 3" xfId="709" xr:uid="{00000000-0005-0000-0000-0000C0020000}"/>
    <cellStyle name="Normal 5 4 2 4" xfId="710" xr:uid="{00000000-0005-0000-0000-0000C1020000}"/>
    <cellStyle name="Normal 5 4 2 4 2" xfId="711" xr:uid="{00000000-0005-0000-0000-0000C2020000}"/>
    <cellStyle name="Normal 5 4 2 4 2 2" xfId="712" xr:uid="{00000000-0005-0000-0000-0000C3020000}"/>
    <cellStyle name="Normal 5 4 2 4 3" xfId="713" xr:uid="{00000000-0005-0000-0000-0000C4020000}"/>
    <cellStyle name="Normal 5 4 2 5" xfId="714" xr:uid="{00000000-0005-0000-0000-0000C5020000}"/>
    <cellStyle name="Normal 5 4 2 5 2" xfId="715" xr:uid="{00000000-0005-0000-0000-0000C6020000}"/>
    <cellStyle name="Normal 5 4 2 6" xfId="716" xr:uid="{00000000-0005-0000-0000-0000C7020000}"/>
    <cellStyle name="Normal 5 4 3" xfId="717" xr:uid="{00000000-0005-0000-0000-0000C8020000}"/>
    <cellStyle name="Normal 5 4 3 2" xfId="718" xr:uid="{00000000-0005-0000-0000-0000C9020000}"/>
    <cellStyle name="Normal 5 4 3 2 2" xfId="719" xr:uid="{00000000-0005-0000-0000-0000CA020000}"/>
    <cellStyle name="Normal 5 4 3 2 2 2" xfId="720" xr:uid="{00000000-0005-0000-0000-0000CB020000}"/>
    <cellStyle name="Normal 5 4 3 2 3" xfId="721" xr:uid="{00000000-0005-0000-0000-0000CC020000}"/>
    <cellStyle name="Normal 5 4 3 3" xfId="722" xr:uid="{00000000-0005-0000-0000-0000CD020000}"/>
    <cellStyle name="Normal 5 4 3 3 2" xfId="723" xr:uid="{00000000-0005-0000-0000-0000CE020000}"/>
    <cellStyle name="Normal 5 4 3 3 2 2" xfId="724" xr:uid="{00000000-0005-0000-0000-0000CF020000}"/>
    <cellStyle name="Normal 5 4 3 3 3" xfId="725" xr:uid="{00000000-0005-0000-0000-0000D0020000}"/>
    <cellStyle name="Normal 5 4 3 4" xfId="726" xr:uid="{00000000-0005-0000-0000-0000D1020000}"/>
    <cellStyle name="Normal 5 4 3 4 2" xfId="727" xr:uid="{00000000-0005-0000-0000-0000D2020000}"/>
    <cellStyle name="Normal 5 4 3 5" xfId="728" xr:uid="{00000000-0005-0000-0000-0000D3020000}"/>
    <cellStyle name="Normal 5 4 4" xfId="729" xr:uid="{00000000-0005-0000-0000-0000D4020000}"/>
    <cellStyle name="Normal 5 4 4 2" xfId="730" xr:uid="{00000000-0005-0000-0000-0000D5020000}"/>
    <cellStyle name="Normal 5 4 4 2 2" xfId="731" xr:uid="{00000000-0005-0000-0000-0000D6020000}"/>
    <cellStyle name="Normal 5 4 4 3" xfId="732" xr:uid="{00000000-0005-0000-0000-0000D7020000}"/>
    <cellStyle name="Normal 5 4 5" xfId="733" xr:uid="{00000000-0005-0000-0000-0000D8020000}"/>
    <cellStyle name="Normal 5 4 5 2" xfId="734" xr:uid="{00000000-0005-0000-0000-0000D9020000}"/>
    <cellStyle name="Normal 5 4 5 2 2" xfId="735" xr:uid="{00000000-0005-0000-0000-0000DA020000}"/>
    <cellStyle name="Normal 5 4 5 3" xfId="736" xr:uid="{00000000-0005-0000-0000-0000DB020000}"/>
    <cellStyle name="Normal 5 4 6" xfId="737" xr:uid="{00000000-0005-0000-0000-0000DC020000}"/>
    <cellStyle name="Normal 5 4 6 2" xfId="738" xr:uid="{00000000-0005-0000-0000-0000DD020000}"/>
    <cellStyle name="Normal 5 4 7" xfId="739" xr:uid="{00000000-0005-0000-0000-0000DE020000}"/>
    <cellStyle name="Normal 5 5" xfId="740" xr:uid="{00000000-0005-0000-0000-0000DF020000}"/>
    <cellStyle name="Normal 5 5 2" xfId="741" xr:uid="{00000000-0005-0000-0000-0000E0020000}"/>
    <cellStyle name="Normal 5 5 2 2" xfId="742" xr:uid="{00000000-0005-0000-0000-0000E1020000}"/>
    <cellStyle name="Normal 5 5 2 2 2" xfId="743" xr:uid="{00000000-0005-0000-0000-0000E2020000}"/>
    <cellStyle name="Normal 5 5 2 2 2 2" xfId="744" xr:uid="{00000000-0005-0000-0000-0000E3020000}"/>
    <cellStyle name="Normal 5 5 2 2 2 2 2" xfId="745" xr:uid="{00000000-0005-0000-0000-0000E4020000}"/>
    <cellStyle name="Normal 5 5 2 2 2 2 2 2" xfId="746" xr:uid="{00000000-0005-0000-0000-0000E5020000}"/>
    <cellStyle name="Normal 5 5 2 2 2 2 3" xfId="747" xr:uid="{00000000-0005-0000-0000-0000E6020000}"/>
    <cellStyle name="Normal 5 5 2 2 2 3" xfId="748" xr:uid="{00000000-0005-0000-0000-0000E7020000}"/>
    <cellStyle name="Normal 5 5 2 2 3" xfId="749" xr:uid="{00000000-0005-0000-0000-0000E8020000}"/>
    <cellStyle name="Normal 5 5 2 2 3 2" xfId="750" xr:uid="{00000000-0005-0000-0000-0000E9020000}"/>
    <cellStyle name="Normal 5 5 2 2 3 2 2" xfId="751" xr:uid="{00000000-0005-0000-0000-0000EA020000}"/>
    <cellStyle name="Normal 5 5 2 2 3 3" xfId="752" xr:uid="{00000000-0005-0000-0000-0000EB020000}"/>
    <cellStyle name="Normal 5 5 2 2 4" xfId="753" xr:uid="{00000000-0005-0000-0000-0000EC020000}"/>
    <cellStyle name="Normal 5 5 2 2 4 2" xfId="754" xr:uid="{00000000-0005-0000-0000-0000ED020000}"/>
    <cellStyle name="Normal 5 5 2 2 5" xfId="755" xr:uid="{00000000-0005-0000-0000-0000EE020000}"/>
    <cellStyle name="Normal 5 5 2 3" xfId="756" xr:uid="{00000000-0005-0000-0000-0000EF020000}"/>
    <cellStyle name="Normal 5 5 2 3 2" xfId="757" xr:uid="{00000000-0005-0000-0000-0000F0020000}"/>
    <cellStyle name="Normal 5 5 2 3 2 2" xfId="758" xr:uid="{00000000-0005-0000-0000-0000F1020000}"/>
    <cellStyle name="Normal 5 5 2 3 2 2 2" xfId="759" xr:uid="{00000000-0005-0000-0000-0000F2020000}"/>
    <cellStyle name="Normal 5 5 2 3 2 3" xfId="760" xr:uid="{00000000-0005-0000-0000-0000F3020000}"/>
    <cellStyle name="Normal 5 5 2 3 3" xfId="761" xr:uid="{00000000-0005-0000-0000-0000F4020000}"/>
    <cellStyle name="Normal 5 5 2 3 3 2" xfId="762" xr:uid="{00000000-0005-0000-0000-0000F5020000}"/>
    <cellStyle name="Normal 5 5 2 3 3 2 2" xfId="763" xr:uid="{00000000-0005-0000-0000-0000F6020000}"/>
    <cellStyle name="Normal 5 5 2 3 3 2 2 2" xfId="764" xr:uid="{00000000-0005-0000-0000-0000F7020000}"/>
    <cellStyle name="Normal 5 5 2 3 3 2 2 2 2" xfId="765" xr:uid="{00000000-0005-0000-0000-0000F8020000}"/>
    <cellStyle name="Normal 5 5 2 3 3 2 3" xfId="766" xr:uid="{00000000-0005-0000-0000-0000F9020000}"/>
    <cellStyle name="Normal 5 5 2 3 3 3" xfId="767" xr:uid="{00000000-0005-0000-0000-0000FA020000}"/>
    <cellStyle name="Normal 5 5 2 3 3 3 2" xfId="768" xr:uid="{00000000-0005-0000-0000-0000FB020000}"/>
    <cellStyle name="Normal 5 5 2 3 3 4" xfId="769" xr:uid="{00000000-0005-0000-0000-0000FC020000}"/>
    <cellStyle name="Normal 5 5 2 3 3 4 2" xfId="770" xr:uid="{00000000-0005-0000-0000-0000FD020000}"/>
    <cellStyle name="Normal 5 5 2 3 4" xfId="771" xr:uid="{00000000-0005-0000-0000-0000FE020000}"/>
    <cellStyle name="Normal 5 5 2 3 4 2" xfId="772" xr:uid="{00000000-0005-0000-0000-0000FF020000}"/>
    <cellStyle name="Normal 5 5 2 3 5" xfId="773" xr:uid="{00000000-0005-0000-0000-000000030000}"/>
    <cellStyle name="Normal 5 5 2 3 5 2" xfId="774" xr:uid="{00000000-0005-0000-0000-000001030000}"/>
    <cellStyle name="Normal 5 5 2 3 6" xfId="775" xr:uid="{00000000-0005-0000-0000-000002030000}"/>
    <cellStyle name="Normal 5 5 2 4" xfId="776" xr:uid="{00000000-0005-0000-0000-000003030000}"/>
    <cellStyle name="Normal 5 5 2 4 2" xfId="777" xr:uid="{00000000-0005-0000-0000-000004030000}"/>
    <cellStyle name="Normal 5 5 2 4 2 2" xfId="778" xr:uid="{00000000-0005-0000-0000-000005030000}"/>
    <cellStyle name="Normal 5 5 2 4 3" xfId="779" xr:uid="{00000000-0005-0000-0000-000006030000}"/>
    <cellStyle name="Normal 5 5 2 5" xfId="780" xr:uid="{00000000-0005-0000-0000-000007030000}"/>
    <cellStyle name="Normal 5 5 2 5 2" xfId="781" xr:uid="{00000000-0005-0000-0000-000008030000}"/>
    <cellStyle name="Normal 5 5 2 5 2 2" xfId="782" xr:uid="{00000000-0005-0000-0000-000009030000}"/>
    <cellStyle name="Normal 5 5 2 5 3" xfId="783" xr:uid="{00000000-0005-0000-0000-00000A030000}"/>
    <cellStyle name="Normal 5 5 2 6" xfId="784" xr:uid="{00000000-0005-0000-0000-00000B030000}"/>
    <cellStyle name="Normal 5 5 2 6 2" xfId="785" xr:uid="{00000000-0005-0000-0000-00000C030000}"/>
    <cellStyle name="Normal 5 5 2 6 2 2" xfId="786" xr:uid="{00000000-0005-0000-0000-00000D030000}"/>
    <cellStyle name="Normal 5 5 2 6 3" xfId="787" xr:uid="{00000000-0005-0000-0000-00000E030000}"/>
    <cellStyle name="Normal 5 5 2 7" xfId="788" xr:uid="{00000000-0005-0000-0000-00000F030000}"/>
    <cellStyle name="Normal 5 5 2 7 2" xfId="789" xr:uid="{00000000-0005-0000-0000-000010030000}"/>
    <cellStyle name="Normal 5 5 2 8" xfId="790" xr:uid="{00000000-0005-0000-0000-000011030000}"/>
    <cellStyle name="Normal 5 5 3" xfId="791" xr:uid="{00000000-0005-0000-0000-000012030000}"/>
    <cellStyle name="Normal 5 5 3 2" xfId="792" xr:uid="{00000000-0005-0000-0000-000013030000}"/>
    <cellStyle name="Normal 5 5 3 2 2" xfId="793" xr:uid="{00000000-0005-0000-0000-000014030000}"/>
    <cellStyle name="Normal 5 5 3 2 2 2" xfId="794" xr:uid="{00000000-0005-0000-0000-000015030000}"/>
    <cellStyle name="Normal 5 5 3 2 3" xfId="795" xr:uid="{00000000-0005-0000-0000-000016030000}"/>
    <cellStyle name="Normal 5 5 3 3" xfId="796" xr:uid="{00000000-0005-0000-0000-000017030000}"/>
    <cellStyle name="Normal 5 5 3 3 2" xfId="797" xr:uid="{00000000-0005-0000-0000-000018030000}"/>
    <cellStyle name="Normal 5 5 3 3 2 2" xfId="798" xr:uid="{00000000-0005-0000-0000-000019030000}"/>
    <cellStyle name="Normal 5 5 3 3 3" xfId="799" xr:uid="{00000000-0005-0000-0000-00001A030000}"/>
    <cellStyle name="Normal 5 5 3 4" xfId="800" xr:uid="{00000000-0005-0000-0000-00001B030000}"/>
    <cellStyle name="Normal 5 5 3 4 2" xfId="801" xr:uid="{00000000-0005-0000-0000-00001C030000}"/>
    <cellStyle name="Normal 5 5 3 5" xfId="802" xr:uid="{00000000-0005-0000-0000-00001D030000}"/>
    <cellStyle name="Normal 5 5 4" xfId="803" xr:uid="{00000000-0005-0000-0000-00001E030000}"/>
    <cellStyle name="Normal 5 5 4 2" xfId="804" xr:uid="{00000000-0005-0000-0000-00001F030000}"/>
    <cellStyle name="Normal 5 5 4 2 2" xfId="805" xr:uid="{00000000-0005-0000-0000-000020030000}"/>
    <cellStyle name="Normal 5 5 4 2 2 2" xfId="806" xr:uid="{00000000-0005-0000-0000-000021030000}"/>
    <cellStyle name="Normal 5 5 4 2 3" xfId="807" xr:uid="{00000000-0005-0000-0000-000022030000}"/>
    <cellStyle name="Normal 5 5 4 3" xfId="808" xr:uid="{00000000-0005-0000-0000-000023030000}"/>
    <cellStyle name="Normal 5 5 4 3 2" xfId="809" xr:uid="{00000000-0005-0000-0000-000024030000}"/>
    <cellStyle name="Normal 5 5 4 3 2 2" xfId="810" xr:uid="{00000000-0005-0000-0000-000025030000}"/>
    <cellStyle name="Normal 5 5 4 3 3" xfId="811" xr:uid="{00000000-0005-0000-0000-000026030000}"/>
    <cellStyle name="Normal 5 5 4 4" xfId="812" xr:uid="{00000000-0005-0000-0000-000027030000}"/>
    <cellStyle name="Normal 5 5 4 4 2" xfId="813" xr:uid="{00000000-0005-0000-0000-000028030000}"/>
    <cellStyle name="Normal 5 5 4 5" xfId="814" xr:uid="{00000000-0005-0000-0000-000029030000}"/>
    <cellStyle name="Normal 5 5 4 5 2" xfId="815" xr:uid="{00000000-0005-0000-0000-00002A030000}"/>
    <cellStyle name="Normal 5 5 4 6" xfId="816" xr:uid="{00000000-0005-0000-0000-00002B030000}"/>
    <cellStyle name="Normal 5 5 5" xfId="817" xr:uid="{00000000-0005-0000-0000-00002C030000}"/>
    <cellStyle name="Normal 5 5 5 2" xfId="818" xr:uid="{00000000-0005-0000-0000-00002D030000}"/>
    <cellStyle name="Normal 5 5 5 2 2" xfId="819" xr:uid="{00000000-0005-0000-0000-00002E030000}"/>
    <cellStyle name="Normal 5 5 5 3" xfId="820" xr:uid="{00000000-0005-0000-0000-00002F030000}"/>
    <cellStyle name="Normal 5 5 6" xfId="821" xr:uid="{00000000-0005-0000-0000-000030030000}"/>
    <cellStyle name="Normal 5 5 6 2" xfId="822" xr:uid="{00000000-0005-0000-0000-000031030000}"/>
    <cellStyle name="Normal 5 5 6 2 2" xfId="823" xr:uid="{00000000-0005-0000-0000-000032030000}"/>
    <cellStyle name="Normal 5 5 6 3" xfId="824" xr:uid="{00000000-0005-0000-0000-000033030000}"/>
    <cellStyle name="Normal 5 5 7" xfId="825" xr:uid="{00000000-0005-0000-0000-000034030000}"/>
    <cellStyle name="Normal 5 5 7 2" xfId="826" xr:uid="{00000000-0005-0000-0000-000035030000}"/>
    <cellStyle name="Normal 5 5 8" xfId="827" xr:uid="{00000000-0005-0000-0000-000036030000}"/>
    <cellStyle name="Normal 5 5 8 2" xfId="828" xr:uid="{00000000-0005-0000-0000-000037030000}"/>
    <cellStyle name="Normal 5 5 9" xfId="829" xr:uid="{00000000-0005-0000-0000-000038030000}"/>
    <cellStyle name="Normal 5 6" xfId="830" xr:uid="{00000000-0005-0000-0000-000039030000}"/>
    <cellStyle name="Normal 5 6 2" xfId="831" xr:uid="{00000000-0005-0000-0000-00003A030000}"/>
    <cellStyle name="Normal 5 6 2 2" xfId="832" xr:uid="{00000000-0005-0000-0000-00003B030000}"/>
    <cellStyle name="Normal 5 6 2 2 2" xfId="833" xr:uid="{00000000-0005-0000-0000-00003C030000}"/>
    <cellStyle name="Normal 5 6 2 2 2 2" xfId="834" xr:uid="{00000000-0005-0000-0000-00003D030000}"/>
    <cellStyle name="Normal 5 6 2 2 3" xfId="835" xr:uid="{00000000-0005-0000-0000-00003E030000}"/>
    <cellStyle name="Normal 5 6 2 3" xfId="836" xr:uid="{00000000-0005-0000-0000-00003F030000}"/>
    <cellStyle name="Normal 5 6 2 3 2" xfId="837" xr:uid="{00000000-0005-0000-0000-000040030000}"/>
    <cellStyle name="Normal 5 6 2 3 2 2" xfId="838" xr:uid="{00000000-0005-0000-0000-000041030000}"/>
    <cellStyle name="Normal 5 6 2 3 3" xfId="839" xr:uid="{00000000-0005-0000-0000-000042030000}"/>
    <cellStyle name="Normal 5 6 2 4" xfId="840" xr:uid="{00000000-0005-0000-0000-000043030000}"/>
    <cellStyle name="Normal 5 6 2 4 2" xfId="841" xr:uid="{00000000-0005-0000-0000-000044030000}"/>
    <cellStyle name="Normal 5 6 2 5" xfId="842" xr:uid="{00000000-0005-0000-0000-000045030000}"/>
    <cellStyle name="Normal 5 6 3" xfId="843" xr:uid="{00000000-0005-0000-0000-000046030000}"/>
    <cellStyle name="Normal 5 6 3 2" xfId="844" xr:uid="{00000000-0005-0000-0000-000047030000}"/>
    <cellStyle name="Normal 5 6 3 2 2" xfId="845" xr:uid="{00000000-0005-0000-0000-000048030000}"/>
    <cellStyle name="Normal 5 6 3 3" xfId="846" xr:uid="{00000000-0005-0000-0000-000049030000}"/>
    <cellStyle name="Normal 5 6 4" xfId="847" xr:uid="{00000000-0005-0000-0000-00004A030000}"/>
    <cellStyle name="Normal 5 6 4 2" xfId="848" xr:uid="{00000000-0005-0000-0000-00004B030000}"/>
    <cellStyle name="Normal 5 6 4 2 2" xfId="849" xr:uid="{00000000-0005-0000-0000-00004C030000}"/>
    <cellStyle name="Normal 5 6 4 3" xfId="850" xr:uid="{00000000-0005-0000-0000-00004D030000}"/>
    <cellStyle name="Normal 5 6 5" xfId="851" xr:uid="{00000000-0005-0000-0000-00004E030000}"/>
    <cellStyle name="Normal 5 6 5 2" xfId="852" xr:uid="{00000000-0005-0000-0000-00004F030000}"/>
    <cellStyle name="Normal 5 6 6" xfId="853" xr:uid="{00000000-0005-0000-0000-000050030000}"/>
    <cellStyle name="Normal 5 7" xfId="854" xr:uid="{00000000-0005-0000-0000-000051030000}"/>
    <cellStyle name="Normal 5 7 2" xfId="855" xr:uid="{00000000-0005-0000-0000-000052030000}"/>
    <cellStyle name="Normal 5 7 2 2" xfId="856" xr:uid="{00000000-0005-0000-0000-000053030000}"/>
    <cellStyle name="Normal 5 7 2 2 2" xfId="857" xr:uid="{00000000-0005-0000-0000-000054030000}"/>
    <cellStyle name="Normal 5 7 2 3" xfId="858" xr:uid="{00000000-0005-0000-0000-000055030000}"/>
    <cellStyle name="Normal 5 7 3" xfId="859" xr:uid="{00000000-0005-0000-0000-000056030000}"/>
    <cellStyle name="Normal 5 7 3 2" xfId="860" xr:uid="{00000000-0005-0000-0000-000057030000}"/>
    <cellStyle name="Normal 5 7 3 2 2" xfId="861" xr:uid="{00000000-0005-0000-0000-000058030000}"/>
    <cellStyle name="Normal 5 7 3 3" xfId="862" xr:uid="{00000000-0005-0000-0000-000059030000}"/>
    <cellStyle name="Normal 5 7 4" xfId="863" xr:uid="{00000000-0005-0000-0000-00005A030000}"/>
    <cellStyle name="Normal 5 7 4 2" xfId="864" xr:uid="{00000000-0005-0000-0000-00005B030000}"/>
    <cellStyle name="Normal 5 7 5" xfId="865" xr:uid="{00000000-0005-0000-0000-00005C030000}"/>
    <cellStyle name="Normal 5 8" xfId="866" xr:uid="{00000000-0005-0000-0000-00005D030000}"/>
    <cellStyle name="Normal 5 8 2" xfId="867" xr:uid="{00000000-0005-0000-0000-00005E030000}"/>
    <cellStyle name="Normal 5 8 2 2" xfId="868" xr:uid="{00000000-0005-0000-0000-00005F030000}"/>
    <cellStyle name="Normal 5 8 3" xfId="869" xr:uid="{00000000-0005-0000-0000-000060030000}"/>
    <cellStyle name="Normal 5 9" xfId="870" xr:uid="{00000000-0005-0000-0000-000061030000}"/>
    <cellStyle name="Normal 5 9 2" xfId="871" xr:uid="{00000000-0005-0000-0000-000062030000}"/>
    <cellStyle name="Normal 5 9 2 2" xfId="872" xr:uid="{00000000-0005-0000-0000-000063030000}"/>
    <cellStyle name="Normal 5 9 3" xfId="873" xr:uid="{00000000-0005-0000-0000-000064030000}"/>
    <cellStyle name="Normal 6" xfId="874" xr:uid="{00000000-0005-0000-0000-000065030000}"/>
    <cellStyle name="Normal 7" xfId="875" xr:uid="{00000000-0005-0000-0000-000066030000}"/>
    <cellStyle name="Normal 8" xfId="876" xr:uid="{00000000-0005-0000-0000-000067030000}"/>
    <cellStyle name="Normal 8 2" xfId="877" xr:uid="{00000000-0005-0000-0000-000068030000}"/>
    <cellStyle name="Normal 8 2 2" xfId="878" xr:uid="{00000000-0005-0000-0000-000069030000}"/>
    <cellStyle name="Normal 8 2 2 2" xfId="879" xr:uid="{00000000-0005-0000-0000-00006A030000}"/>
    <cellStyle name="Normal 8 2 2 2 2" xfId="880" xr:uid="{00000000-0005-0000-0000-00006B030000}"/>
    <cellStyle name="Normal 8 2 2 2 2 2" xfId="881" xr:uid="{00000000-0005-0000-0000-00006C030000}"/>
    <cellStyle name="Normal 8 2 2 2 2 2 2" xfId="882" xr:uid="{00000000-0005-0000-0000-00006D030000}"/>
    <cellStyle name="Normal 8 2 2 2 2 3" xfId="883" xr:uid="{00000000-0005-0000-0000-00006E030000}"/>
    <cellStyle name="Normal 8 2 2 2 3" xfId="884" xr:uid="{00000000-0005-0000-0000-00006F030000}"/>
    <cellStyle name="Normal 8 2 2 2 3 2" xfId="885" xr:uid="{00000000-0005-0000-0000-000070030000}"/>
    <cellStyle name="Normal 8 2 2 2 3 2 2" xfId="886" xr:uid="{00000000-0005-0000-0000-000071030000}"/>
    <cellStyle name="Normal 8 2 2 2 3 3" xfId="887" xr:uid="{00000000-0005-0000-0000-000072030000}"/>
    <cellStyle name="Normal 8 2 2 2 4" xfId="888" xr:uid="{00000000-0005-0000-0000-000073030000}"/>
    <cellStyle name="Normal 8 2 2 2 4 2" xfId="889" xr:uid="{00000000-0005-0000-0000-000074030000}"/>
    <cellStyle name="Normal 8 2 2 2 5" xfId="890" xr:uid="{00000000-0005-0000-0000-000075030000}"/>
    <cellStyle name="Normal 8 2 2 3" xfId="891" xr:uid="{00000000-0005-0000-0000-000076030000}"/>
    <cellStyle name="Normal 8 2 2 3 2" xfId="892" xr:uid="{00000000-0005-0000-0000-000077030000}"/>
    <cellStyle name="Normal 8 2 2 3 2 2" xfId="893" xr:uid="{00000000-0005-0000-0000-000078030000}"/>
    <cellStyle name="Normal 8 2 2 3 3" xfId="894" xr:uid="{00000000-0005-0000-0000-000079030000}"/>
    <cellStyle name="Normal 8 2 2 4" xfId="895" xr:uid="{00000000-0005-0000-0000-00007A030000}"/>
    <cellStyle name="Normal 8 2 2 4 2" xfId="896" xr:uid="{00000000-0005-0000-0000-00007B030000}"/>
    <cellStyle name="Normal 8 2 2 4 2 2" xfId="897" xr:uid="{00000000-0005-0000-0000-00007C030000}"/>
    <cellStyle name="Normal 8 2 2 4 3" xfId="898" xr:uid="{00000000-0005-0000-0000-00007D030000}"/>
    <cellStyle name="Normal 8 2 2 5" xfId="899" xr:uid="{00000000-0005-0000-0000-00007E030000}"/>
    <cellStyle name="Normal 8 2 2 5 2" xfId="900" xr:uid="{00000000-0005-0000-0000-00007F030000}"/>
    <cellStyle name="Normal 8 2 2 6" xfId="901" xr:uid="{00000000-0005-0000-0000-000080030000}"/>
    <cellStyle name="Normal 8 2 3" xfId="902" xr:uid="{00000000-0005-0000-0000-000081030000}"/>
    <cellStyle name="Normal 8 2 3 2" xfId="903" xr:uid="{00000000-0005-0000-0000-000082030000}"/>
    <cellStyle name="Normal 8 2 3 2 2" xfId="904" xr:uid="{00000000-0005-0000-0000-000083030000}"/>
    <cellStyle name="Normal 8 2 3 2 2 2" xfId="905" xr:uid="{00000000-0005-0000-0000-000084030000}"/>
    <cellStyle name="Normal 8 2 3 2 3" xfId="906" xr:uid="{00000000-0005-0000-0000-000085030000}"/>
    <cellStyle name="Normal 8 2 3 3" xfId="907" xr:uid="{00000000-0005-0000-0000-000086030000}"/>
    <cellStyle name="Normal 8 2 3 3 2" xfId="908" xr:uid="{00000000-0005-0000-0000-000087030000}"/>
    <cellStyle name="Normal 8 2 3 3 2 2" xfId="909" xr:uid="{00000000-0005-0000-0000-000088030000}"/>
    <cellStyle name="Normal 8 2 3 3 3" xfId="910" xr:uid="{00000000-0005-0000-0000-000089030000}"/>
    <cellStyle name="Normal 8 2 3 4" xfId="911" xr:uid="{00000000-0005-0000-0000-00008A030000}"/>
    <cellStyle name="Normal 8 2 3 4 2" xfId="912" xr:uid="{00000000-0005-0000-0000-00008B030000}"/>
    <cellStyle name="Normal 8 2 3 5" xfId="913" xr:uid="{00000000-0005-0000-0000-00008C030000}"/>
    <cellStyle name="Normal 8 2 4" xfId="914" xr:uid="{00000000-0005-0000-0000-00008D030000}"/>
    <cellStyle name="Normal 8 2 4 2" xfId="915" xr:uid="{00000000-0005-0000-0000-00008E030000}"/>
    <cellStyle name="Normal 8 2 4 2 2" xfId="916" xr:uid="{00000000-0005-0000-0000-00008F030000}"/>
    <cellStyle name="Normal 8 2 4 3" xfId="917" xr:uid="{00000000-0005-0000-0000-000090030000}"/>
    <cellStyle name="Normal 8 2 5" xfId="918" xr:uid="{00000000-0005-0000-0000-000091030000}"/>
    <cellStyle name="Normal 8 2 5 2" xfId="919" xr:uid="{00000000-0005-0000-0000-000092030000}"/>
    <cellStyle name="Normal 8 2 5 2 2" xfId="920" xr:uid="{00000000-0005-0000-0000-000093030000}"/>
    <cellStyle name="Normal 8 2 5 3" xfId="921" xr:uid="{00000000-0005-0000-0000-000094030000}"/>
    <cellStyle name="Normal 8 2 6" xfId="922" xr:uid="{00000000-0005-0000-0000-000095030000}"/>
    <cellStyle name="Normal 8 2 6 2" xfId="923" xr:uid="{00000000-0005-0000-0000-000096030000}"/>
    <cellStyle name="Normal 8 2 7" xfId="924" xr:uid="{00000000-0005-0000-0000-000097030000}"/>
    <cellStyle name="Normal 8 3" xfId="925" xr:uid="{00000000-0005-0000-0000-000098030000}"/>
    <cellStyle name="Normal 8 3 2" xfId="926" xr:uid="{00000000-0005-0000-0000-000099030000}"/>
    <cellStyle name="Normal 8 3 2 2" xfId="927" xr:uid="{00000000-0005-0000-0000-00009A030000}"/>
    <cellStyle name="Normal 8 3 2 2 2" xfId="928" xr:uid="{00000000-0005-0000-0000-00009B030000}"/>
    <cellStyle name="Normal 8 3 2 2 2 2" xfId="929" xr:uid="{00000000-0005-0000-0000-00009C030000}"/>
    <cellStyle name="Normal 8 3 2 2 3" xfId="930" xr:uid="{00000000-0005-0000-0000-00009D030000}"/>
    <cellStyle name="Normal 8 3 2 3" xfId="931" xr:uid="{00000000-0005-0000-0000-00009E030000}"/>
    <cellStyle name="Normal 8 3 2 3 2" xfId="932" xr:uid="{00000000-0005-0000-0000-00009F030000}"/>
    <cellStyle name="Normal 8 3 2 3 2 2" xfId="933" xr:uid="{00000000-0005-0000-0000-0000A0030000}"/>
    <cellStyle name="Normal 8 3 2 3 3" xfId="934" xr:uid="{00000000-0005-0000-0000-0000A1030000}"/>
    <cellStyle name="Normal 8 3 2 4" xfId="935" xr:uid="{00000000-0005-0000-0000-0000A2030000}"/>
    <cellStyle name="Normal 8 3 2 4 2" xfId="936" xr:uid="{00000000-0005-0000-0000-0000A3030000}"/>
    <cellStyle name="Normal 8 3 2 5" xfId="937" xr:uid="{00000000-0005-0000-0000-0000A4030000}"/>
    <cellStyle name="Normal 8 3 3" xfId="938" xr:uid="{00000000-0005-0000-0000-0000A5030000}"/>
    <cellStyle name="Normal 8 3 3 2" xfId="939" xr:uid="{00000000-0005-0000-0000-0000A6030000}"/>
    <cellStyle name="Normal 8 3 3 2 2" xfId="940" xr:uid="{00000000-0005-0000-0000-0000A7030000}"/>
    <cellStyle name="Normal 8 3 3 3" xfId="941" xr:uid="{00000000-0005-0000-0000-0000A8030000}"/>
    <cellStyle name="Normal 8 3 4" xfId="942" xr:uid="{00000000-0005-0000-0000-0000A9030000}"/>
    <cellStyle name="Normal 8 3 4 2" xfId="943" xr:uid="{00000000-0005-0000-0000-0000AA030000}"/>
    <cellStyle name="Normal 8 3 4 2 2" xfId="944" xr:uid="{00000000-0005-0000-0000-0000AB030000}"/>
    <cellStyle name="Normal 8 3 4 3" xfId="945" xr:uid="{00000000-0005-0000-0000-0000AC030000}"/>
    <cellStyle name="Normal 8 3 5" xfId="946" xr:uid="{00000000-0005-0000-0000-0000AD030000}"/>
    <cellStyle name="Normal 8 3 5 2" xfId="947" xr:uid="{00000000-0005-0000-0000-0000AE030000}"/>
    <cellStyle name="Normal 8 3 6" xfId="948" xr:uid="{00000000-0005-0000-0000-0000AF030000}"/>
    <cellStyle name="Normal 8 4" xfId="949" xr:uid="{00000000-0005-0000-0000-0000B0030000}"/>
    <cellStyle name="Normal 8 4 2" xfId="950" xr:uid="{00000000-0005-0000-0000-0000B1030000}"/>
    <cellStyle name="Normal 8 4 2 2" xfId="951" xr:uid="{00000000-0005-0000-0000-0000B2030000}"/>
    <cellStyle name="Normal 8 4 2 2 2" xfId="952" xr:uid="{00000000-0005-0000-0000-0000B3030000}"/>
    <cellStyle name="Normal 8 4 2 3" xfId="953" xr:uid="{00000000-0005-0000-0000-0000B4030000}"/>
    <cellStyle name="Normal 8 4 3" xfId="954" xr:uid="{00000000-0005-0000-0000-0000B5030000}"/>
    <cellStyle name="Normal 8 4 3 2" xfId="955" xr:uid="{00000000-0005-0000-0000-0000B6030000}"/>
    <cellStyle name="Normal 8 4 3 2 2" xfId="956" xr:uid="{00000000-0005-0000-0000-0000B7030000}"/>
    <cellStyle name="Normal 8 4 3 3" xfId="957" xr:uid="{00000000-0005-0000-0000-0000B8030000}"/>
    <cellStyle name="Normal 8 4 4" xfId="958" xr:uid="{00000000-0005-0000-0000-0000B9030000}"/>
    <cellStyle name="Normal 8 4 4 2" xfId="959" xr:uid="{00000000-0005-0000-0000-0000BA030000}"/>
    <cellStyle name="Normal 8 4 5" xfId="960" xr:uid="{00000000-0005-0000-0000-0000BB030000}"/>
    <cellStyle name="Normal 8 5" xfId="961" xr:uid="{00000000-0005-0000-0000-0000BC030000}"/>
    <cellStyle name="Normal 8 5 2" xfId="962" xr:uid="{00000000-0005-0000-0000-0000BD030000}"/>
    <cellStyle name="Normal 8 5 2 2" xfId="963" xr:uid="{00000000-0005-0000-0000-0000BE030000}"/>
    <cellStyle name="Normal 8 5 3" xfId="964" xr:uid="{00000000-0005-0000-0000-0000BF030000}"/>
    <cellStyle name="Normal 8 6" xfId="965" xr:uid="{00000000-0005-0000-0000-0000C0030000}"/>
    <cellStyle name="Normal 8 6 2" xfId="966" xr:uid="{00000000-0005-0000-0000-0000C1030000}"/>
    <cellStyle name="Normal 8 6 2 2" xfId="967" xr:uid="{00000000-0005-0000-0000-0000C2030000}"/>
    <cellStyle name="Normal 8 6 3" xfId="968" xr:uid="{00000000-0005-0000-0000-0000C3030000}"/>
    <cellStyle name="Normal 8 7" xfId="969" xr:uid="{00000000-0005-0000-0000-0000C4030000}"/>
    <cellStyle name="Normal 8 7 2" xfId="970" xr:uid="{00000000-0005-0000-0000-0000C5030000}"/>
    <cellStyle name="Normal 8 8" xfId="971" xr:uid="{00000000-0005-0000-0000-0000C6030000}"/>
    <cellStyle name="Normal 9" xfId="972" xr:uid="{00000000-0005-0000-0000-0000C7030000}"/>
    <cellStyle name="Normal 9 2" xfId="973" xr:uid="{00000000-0005-0000-0000-0000C8030000}"/>
    <cellStyle name="Normal 9 2 2" xfId="974" xr:uid="{00000000-0005-0000-0000-0000C9030000}"/>
    <cellStyle name="Normal 9 2 2 2" xfId="975" xr:uid="{00000000-0005-0000-0000-0000CA030000}"/>
    <cellStyle name="Normal 9 2 2 2 2" xfId="976" xr:uid="{00000000-0005-0000-0000-0000CB030000}"/>
    <cellStyle name="Normal 9 2 2 2 2 2" xfId="977" xr:uid="{00000000-0005-0000-0000-0000CC030000}"/>
    <cellStyle name="Normal 9 2 2 2 3" xfId="978" xr:uid="{00000000-0005-0000-0000-0000CD030000}"/>
    <cellStyle name="Normal 9 2 2 3" xfId="979" xr:uid="{00000000-0005-0000-0000-0000CE030000}"/>
    <cellStyle name="Normal 9 2 2 3 2" xfId="980" xr:uid="{00000000-0005-0000-0000-0000CF030000}"/>
    <cellStyle name="Normal 9 2 2 3 2 2" xfId="981" xr:uid="{00000000-0005-0000-0000-0000D0030000}"/>
    <cellStyle name="Normal 9 2 2 3 3" xfId="982" xr:uid="{00000000-0005-0000-0000-0000D1030000}"/>
    <cellStyle name="Normal 9 2 2 4" xfId="983" xr:uid="{00000000-0005-0000-0000-0000D2030000}"/>
    <cellStyle name="Normal 9 2 2 4 2" xfId="984" xr:uid="{00000000-0005-0000-0000-0000D3030000}"/>
    <cellStyle name="Normal 9 2 2 5" xfId="985" xr:uid="{00000000-0005-0000-0000-0000D4030000}"/>
    <cellStyle name="Normal 9 2 3" xfId="986" xr:uid="{00000000-0005-0000-0000-0000D5030000}"/>
    <cellStyle name="Normal 9 2 3 2" xfId="987" xr:uid="{00000000-0005-0000-0000-0000D6030000}"/>
    <cellStyle name="Normal 9 2 3 2 2" xfId="988" xr:uid="{00000000-0005-0000-0000-0000D7030000}"/>
    <cellStyle name="Normal 9 2 3 3" xfId="989" xr:uid="{00000000-0005-0000-0000-0000D8030000}"/>
    <cellStyle name="Normal 9 2 4" xfId="990" xr:uid="{00000000-0005-0000-0000-0000D9030000}"/>
    <cellStyle name="Normal 9 2 4 2" xfId="991" xr:uid="{00000000-0005-0000-0000-0000DA030000}"/>
    <cellStyle name="Normal 9 2 4 2 2" xfId="992" xr:uid="{00000000-0005-0000-0000-0000DB030000}"/>
    <cellStyle name="Normal 9 2 4 3" xfId="993" xr:uid="{00000000-0005-0000-0000-0000DC030000}"/>
    <cellStyle name="Normal 9 2 5" xfId="994" xr:uid="{00000000-0005-0000-0000-0000DD030000}"/>
    <cellStyle name="Normal 9 2 5 2" xfId="995" xr:uid="{00000000-0005-0000-0000-0000DE030000}"/>
    <cellStyle name="Normal 9 2 6" xfId="996" xr:uid="{00000000-0005-0000-0000-0000DF030000}"/>
    <cellStyle name="Normal 9 3" xfId="997" xr:uid="{00000000-0005-0000-0000-0000E0030000}"/>
    <cellStyle name="Normal 9 3 2" xfId="998" xr:uid="{00000000-0005-0000-0000-0000E1030000}"/>
    <cellStyle name="Normal 9 3 2 2" xfId="999" xr:uid="{00000000-0005-0000-0000-0000E2030000}"/>
    <cellStyle name="Normal 9 3 2 2 2" xfId="1000" xr:uid="{00000000-0005-0000-0000-0000E3030000}"/>
    <cellStyle name="Normal 9 3 2 3" xfId="1001" xr:uid="{00000000-0005-0000-0000-0000E4030000}"/>
    <cellStyle name="Normal 9 3 3" xfId="1002" xr:uid="{00000000-0005-0000-0000-0000E5030000}"/>
    <cellStyle name="Normal 9 3 3 2" xfId="1003" xr:uid="{00000000-0005-0000-0000-0000E6030000}"/>
    <cellStyle name="Normal 9 3 3 2 2" xfId="1004" xr:uid="{00000000-0005-0000-0000-0000E7030000}"/>
    <cellStyle name="Normal 9 3 3 3" xfId="1005" xr:uid="{00000000-0005-0000-0000-0000E8030000}"/>
    <cellStyle name="Normal 9 3 4" xfId="1006" xr:uid="{00000000-0005-0000-0000-0000E9030000}"/>
    <cellStyle name="Normal 9 3 4 2" xfId="1007" xr:uid="{00000000-0005-0000-0000-0000EA030000}"/>
    <cellStyle name="Normal 9 3 5" xfId="1008" xr:uid="{00000000-0005-0000-0000-0000EB030000}"/>
    <cellStyle name="Normal 9 4" xfId="1009" xr:uid="{00000000-0005-0000-0000-0000EC030000}"/>
    <cellStyle name="Normal 9 4 2" xfId="1010" xr:uid="{00000000-0005-0000-0000-0000ED030000}"/>
    <cellStyle name="Normal 9 4 2 2" xfId="1011" xr:uid="{00000000-0005-0000-0000-0000EE030000}"/>
    <cellStyle name="Normal 9 4 3" xfId="1012" xr:uid="{00000000-0005-0000-0000-0000EF030000}"/>
    <cellStyle name="Normal 9 5" xfId="1013" xr:uid="{00000000-0005-0000-0000-0000F0030000}"/>
    <cellStyle name="Normal 9 5 2" xfId="1014" xr:uid="{00000000-0005-0000-0000-0000F1030000}"/>
    <cellStyle name="Normal 9 5 2 2" xfId="1015" xr:uid="{00000000-0005-0000-0000-0000F2030000}"/>
    <cellStyle name="Normal 9 5 3" xfId="1016" xr:uid="{00000000-0005-0000-0000-0000F3030000}"/>
    <cellStyle name="Normal 9 6" xfId="1017" xr:uid="{00000000-0005-0000-0000-0000F4030000}"/>
    <cellStyle name="Normal 9 6 2" xfId="1018" xr:uid="{00000000-0005-0000-0000-0000F5030000}"/>
    <cellStyle name="Normal 9 7" xfId="1019" xr:uid="{00000000-0005-0000-0000-0000F6030000}"/>
    <cellStyle name="Normalny" xfId="0" builtinId="0"/>
    <cellStyle name="Normalny 2" xfId="3" xr:uid="{00000000-0005-0000-0000-0000F8030000}"/>
    <cellStyle name="Normalny 2 2" xfId="4" xr:uid="{00000000-0005-0000-0000-0000F9030000}"/>
    <cellStyle name="Normalny 3" xfId="1020" xr:uid="{00000000-0005-0000-0000-0000FA030000}"/>
    <cellStyle name="Normalny 3 2" xfId="1021" xr:uid="{00000000-0005-0000-0000-0000FB030000}"/>
    <cellStyle name="Normalny 3 3" xfId="1022" xr:uid="{00000000-0005-0000-0000-0000FC030000}"/>
    <cellStyle name="Normalny 3 4" xfId="1023" xr:uid="{00000000-0005-0000-0000-0000FD030000}"/>
    <cellStyle name="Normalny 4" xfId="1024" xr:uid="{00000000-0005-0000-0000-0000FE030000}"/>
    <cellStyle name="Normalny 5" xfId="1025" xr:uid="{00000000-0005-0000-0000-0000FF030000}"/>
    <cellStyle name="Normalny 5 2" xfId="1026" xr:uid="{00000000-0005-0000-0000-000000040000}"/>
    <cellStyle name="Normalny 5 2 2" xfId="1035" xr:uid="{00000000-0005-0000-0000-000001040000}"/>
    <cellStyle name="Normalny 5 3" xfId="1027" xr:uid="{00000000-0005-0000-0000-000002040000}"/>
    <cellStyle name="Normalny 5 4" xfId="1028" xr:uid="{00000000-0005-0000-0000-000003040000}"/>
    <cellStyle name="Normalny 5 4 2" xfId="1029" xr:uid="{00000000-0005-0000-0000-000004040000}"/>
    <cellStyle name="Percent 2" xfId="1030" xr:uid="{00000000-0005-0000-0000-000005040000}"/>
    <cellStyle name="Percent 3" xfId="1031" xr:uid="{00000000-0005-0000-0000-000006040000}"/>
    <cellStyle name="Procentowy 2" xfId="5" xr:uid="{00000000-0005-0000-0000-000007040000}"/>
    <cellStyle name="Procentowy 3" xfId="1032" xr:uid="{00000000-0005-0000-0000-000008040000}"/>
    <cellStyle name="Procentowy 3 2" xfId="1033" xr:uid="{00000000-0005-0000-0000-000009040000}"/>
    <cellStyle name="Procentowy 4" xfId="1034" xr:uid="{00000000-0005-0000-0000-00000A040000}"/>
    <cellStyle name="Walutowy 2" xfId="6" xr:uid="{00000000-0005-0000-0000-00000B040000}"/>
  </cellStyles>
  <dxfs count="17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ABF8F"/>
        </patternFill>
      </fill>
    </dxf>
    <dxf>
      <fill>
        <patternFill>
          <bgColor theme="9" tint="0.39994506668294322"/>
        </patternFill>
      </fill>
    </dxf>
    <dxf>
      <fill>
        <patternFill>
          <bgColor rgb="FFFABF8F"/>
        </patternFill>
      </fill>
    </dxf>
    <dxf>
      <font>
        <color rgb="FF9C0006"/>
      </font>
      <fill>
        <patternFill>
          <bgColor rgb="FFFFC7CE"/>
        </patternFill>
      </fill>
    </dxf>
    <dxf>
      <fill>
        <patternFill>
          <bgColor rgb="FFFABF8F"/>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ill>
        <patternFill>
          <bgColor rgb="FFFABF8F"/>
        </patternFill>
      </fill>
    </dxf>
    <dxf>
      <font>
        <color rgb="FF9C0006"/>
      </font>
      <fill>
        <patternFill>
          <bgColor rgb="FFFFC7CE"/>
        </patternFill>
      </fill>
    </dxf>
    <dxf>
      <fill>
        <patternFill>
          <bgColor rgb="FFFABF8F"/>
        </patternFill>
      </fill>
    </dxf>
    <dxf>
      <font>
        <color rgb="FF9C0006"/>
      </font>
      <fill>
        <patternFill>
          <bgColor rgb="FFFFC7CE"/>
        </patternFill>
      </fill>
    </dxf>
    <dxf>
      <fill>
        <patternFill>
          <bgColor rgb="FFFABF8F"/>
        </patternFill>
      </fill>
    </dxf>
    <dxf>
      <fill>
        <patternFill>
          <bgColor rgb="FFFABF8F"/>
        </patternFill>
      </fill>
    </dxf>
    <dxf>
      <font>
        <color rgb="FF9C0006"/>
      </font>
      <fill>
        <patternFill>
          <bgColor rgb="FFFFC7CE"/>
        </patternFill>
      </fill>
    </dxf>
    <dxf>
      <fill>
        <patternFill>
          <bgColor rgb="FFFABF8F"/>
        </patternFill>
      </fill>
    </dxf>
    <dxf>
      <fill>
        <patternFill>
          <bgColor rgb="FFFABF8F"/>
        </patternFill>
      </fill>
    </dxf>
    <dxf>
      <fill>
        <patternFill>
          <bgColor theme="9" tint="0.39994506668294322"/>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Calibri"/>
        <scheme val="minor"/>
      </font>
      <numFmt numFmtId="1" formatCode="0"/>
      <fill>
        <patternFill patternType="solid">
          <fgColor indexed="64"/>
          <bgColor theme="0"/>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border>
    </dxf>
    <dxf>
      <border outline="0">
        <left style="thin">
          <color indexed="64"/>
        </left>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dxf>
    <dxf>
      <font>
        <b/>
        <i val="0"/>
        <strike val="0"/>
        <condense val="0"/>
        <extend val="0"/>
        <outline val="0"/>
        <shadow val="0"/>
        <u val="none"/>
        <vertAlign val="baseline"/>
        <sz val="12"/>
        <color theme="0"/>
        <name val="Calibri"/>
        <scheme val="minor"/>
      </font>
      <fill>
        <patternFill patternType="solid">
          <fgColor indexed="64"/>
          <bgColor theme="4" tint="-0.499984740745262"/>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4</xdr:col>
      <xdr:colOff>228600</xdr:colOff>
      <xdr:row>659</xdr:row>
      <xdr:rowOff>188278</xdr:rowOff>
    </xdr:from>
    <xdr:to>
      <xdr:col>6</xdr:col>
      <xdr:colOff>122959</xdr:colOff>
      <xdr:row>661</xdr:row>
      <xdr:rowOff>49518</xdr:rowOff>
    </xdr:to>
    <xdr:sp macro="" textlink="">
      <xdr:nvSpPr>
        <xdr:cNvPr id="1097" name="Text Box 73" hidden="1">
          <a:extLst>
            <a:ext uri="{FF2B5EF4-FFF2-40B4-BE49-F238E27FC236}">
              <a16:creationId xmlns:a16="http://schemas.microsoft.com/office/drawing/2014/main" id="{00000000-0008-0000-0000-000049040000}"/>
            </a:ext>
          </a:extLst>
        </xdr:cNvPr>
        <xdr:cNvSpPr txBox="1">
          <a:spLocks noChangeArrowheads="1"/>
        </xdr:cNvSpPr>
      </xdr:nvSpPr>
      <xdr:spPr bwMode="auto">
        <a:xfrm>
          <a:off x="1838325" y="145275300"/>
          <a:ext cx="1381125" cy="7620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lownik_komponentow" displayName="Slownik_komponentow" ref="A4:AM343" totalsRowShown="0" headerRowDxfId="170" dataDxfId="169" tableBorderDxfId="168">
  <autoFilter ref="A4:AM343" xr:uid="{00000000-0009-0000-0100-000001000000}">
    <filterColumn colId="7">
      <filters>
        <filter val="Zbiornik naziemny"/>
        <filter val="Zbiornik podziemny"/>
        <filter val="Zbiornik technologiczny"/>
      </filters>
    </filterColumn>
  </autoFilter>
  <tableColumns count="39">
    <tableColumn id="1" xr3:uid="{00000000-0010-0000-0000-000001000000}" name="Lp." dataDxfId="167" totalsRowDxfId="166"/>
    <tableColumn id="2" xr3:uid="{00000000-0010-0000-0000-000002000000}" name="Etap" dataDxfId="165" totalsRowDxfId="164"/>
    <tableColumn id="3" xr3:uid="{00000000-0010-0000-0000-000003000000}" name="KŚT" dataDxfId="163" totalsRowDxfId="162"/>
    <tableColumn id="4" xr3:uid="{00000000-0010-0000-0000-000004000000}" name="Rodzaj KŚT" dataDxfId="161" totalsRowDxfId="160"/>
    <tableColumn id="42" xr3:uid="{00000000-0010-0000-0000-00002A000000}" name="KŚT_AQ 2018 / Grupa logiczna" dataDxfId="159" totalsRowDxfId="158"/>
    <tableColumn id="41" xr3:uid="{00000000-0010-0000-0000-000029000000}" name="Data aktualizacji" dataDxfId="157" totalsRowDxfId="156"/>
    <tableColumn id="7" xr3:uid="{00000000-0010-0000-0000-000007000000}" name="Typ środka trwałego" dataDxfId="155" totalsRowDxfId="154"/>
    <tableColumn id="8" xr3:uid="{00000000-0010-0000-0000-000008000000}" name="Środek trwały" dataDxfId="153" totalsRowDxfId="152"/>
    <tableColumn id="9" xr3:uid="{00000000-0010-0000-0000-000009000000}" name="Definicja" dataDxfId="151" totalsRowDxfId="150"/>
    <tableColumn id="10" xr3:uid="{00000000-0010-0000-0000-00000A000000}" name="Granica" dataDxfId="149" totalsRowDxfId="148"/>
    <tableColumn id="11" xr3:uid="{00000000-0010-0000-0000-00000B000000}" name="Rodzaj" dataDxfId="147" totalsRowDxfId="146"/>
    <tableColumn id="12" xr3:uid="{00000000-0010-0000-0000-00000C000000}" name="Funkcja" dataDxfId="145" totalsRowDxfId="144"/>
    <tableColumn id="13" xr3:uid="{00000000-0010-0000-0000-00000D000000}" name="Budowa" dataDxfId="143" totalsRowDxfId="142"/>
    <tableColumn id="14" xr3:uid="{00000000-0010-0000-0000-00000E000000}" name="Okres ekonomicznej użyteczności wg KŚT" dataDxfId="141" totalsRowDxfId="140"/>
    <tableColumn id="15" xr3:uid="{00000000-0010-0000-0000-00000F000000}" name="Okres ekonomicznej użyteczności wg Aquanet" dataDxfId="139" totalsRowDxfId="138"/>
    <tableColumn id="16" xr3:uid="{00000000-0010-0000-0000-000010000000}" name="Napęd" dataDxfId="137" totalsRowDxfId="136"/>
    <tableColumn id="17" xr3:uid="{00000000-0010-0000-0000-000011000000}" name="Rodzaj połączenia" dataDxfId="135" totalsRowDxfId="134"/>
    <tableColumn id="18" xr3:uid="{00000000-0010-0000-0000-000012000000}" name="Medium" dataDxfId="133" totalsRowDxfId="132"/>
    <tableColumn id="19" xr3:uid="{00000000-0010-0000-0000-000013000000}" name="Średnica" dataDxfId="131" totalsRowDxfId="130"/>
    <tableColumn id="20" xr3:uid="{00000000-0010-0000-0000-000014000000}" name="Ciśnienie" dataDxfId="129" totalsRowDxfId="128"/>
    <tableColumn id="21" xr3:uid="{00000000-0010-0000-0000-000015000000}" name="Przepływ" dataDxfId="127" totalsRowDxfId="126"/>
    <tableColumn id="22" xr3:uid="{00000000-0010-0000-0000-000016000000}" name="Wysokość podnoszenia " dataDxfId="125" totalsRowDxfId="124"/>
    <tableColumn id="23" xr3:uid="{00000000-0010-0000-0000-000017000000}" name="Rodzaj materiału" dataDxfId="123" totalsRowDxfId="122"/>
    <tableColumn id="24" xr3:uid="{00000000-0010-0000-0000-000018000000}" name="Wymiary zewnętrzne " dataDxfId="121" totalsRowDxfId="120"/>
    <tableColumn id="25" xr3:uid="{00000000-0010-0000-0000-000019000000}" name="Powierzchnia całkowita" dataDxfId="119" totalsRowDxfId="118"/>
    <tableColumn id="26" xr3:uid="{00000000-0010-0000-0000-00001A000000}" name="Powierzchnia użytkowa" dataDxfId="117" totalsRowDxfId="116"/>
    <tableColumn id="27" xr3:uid="{00000000-0010-0000-0000-00001B000000}" name="Kubatura" dataDxfId="115" totalsRowDxfId="114"/>
    <tableColumn id="28" xr3:uid="{00000000-0010-0000-0000-00001C000000}" name="Pojemność użytkowa" dataDxfId="113" totalsRowDxfId="112"/>
    <tableColumn id="29" xr3:uid="{00000000-0010-0000-0000-00001D000000}" name="Długość" dataDxfId="111" totalsRowDxfId="110"/>
    <tableColumn id="30" xr3:uid="{00000000-0010-0000-0000-00001E000000}" name="Nawierzchnia" dataDxfId="109" totalsRowDxfId="108"/>
    <tableColumn id="31" xr3:uid="{00000000-0010-0000-0000-00001F000000}" name="Wyposażenie (wielokrotny wybór)" dataDxfId="107" totalsRowDxfId="106"/>
    <tableColumn id="32" xr3:uid="{00000000-0010-0000-0000-000020000000}" name="Moc silnika" dataDxfId="105" totalsRowDxfId="104"/>
    <tableColumn id="33" xr3:uid="{00000000-0010-0000-0000-000021000000}" name="Moc elektryczna urządzenia" dataDxfId="103" totalsRowDxfId="102"/>
    <tableColumn id="34" xr3:uid="{00000000-0010-0000-0000-000022000000}" name="Napięcie zasilania" dataDxfId="101" totalsRowDxfId="100"/>
    <tableColumn id="35" xr3:uid="{00000000-0010-0000-0000-000023000000}" name="Udźwig" dataDxfId="99" totalsRowDxfId="98"/>
    <tableColumn id="36" xr3:uid="{00000000-0010-0000-0000-000024000000}" name="Wysokość podnoszenia dźwignicy" dataDxfId="97" totalsRowDxfId="96"/>
    <tableColumn id="37" xr3:uid="{00000000-0010-0000-0000-000025000000}" name="Moc cieplna" dataDxfId="95" totalsRowDxfId="94"/>
    <tableColumn id="38" xr3:uid="{00000000-0010-0000-0000-000026000000}" name="Pojemność elektryczna" dataDxfId="93" totalsRowDxfId="92"/>
    <tableColumn id="39" xr3:uid="{00000000-0010-0000-0000-000027000000}" name="Stopień ochrony" dataDxfId="91" totalsRowDxfId="9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pageSetUpPr fitToPage="1"/>
  </sheetPr>
  <dimension ref="A1:AM343"/>
  <sheetViews>
    <sheetView tabSelected="1" zoomScale="120" zoomScaleNormal="120" workbookViewId="0">
      <selection activeCell="K188" sqref="K188"/>
    </sheetView>
  </sheetViews>
  <sheetFormatPr defaultColWidth="8.6640625" defaultRowHeight="35.25" customHeight="1" outlineLevelCol="1"/>
  <cols>
    <col min="1" max="1" width="5" style="1" customWidth="1"/>
    <col min="2" max="2" width="12" style="1" customWidth="1"/>
    <col min="3" max="3" width="7.109375" style="7" customWidth="1"/>
    <col min="4" max="4" width="30.109375" style="2" hidden="1" customWidth="1"/>
    <col min="5" max="5" width="12" style="7" customWidth="1"/>
    <col min="6" max="6" width="10.44140625" style="5" customWidth="1"/>
    <col min="7" max="7" width="22.44140625" style="13" customWidth="1"/>
    <col min="8" max="8" width="22" style="3" customWidth="1"/>
    <col min="9" max="9" width="26.109375" style="3" customWidth="1" outlineLevel="1"/>
    <col min="10" max="10" width="24.6640625" style="1" customWidth="1" outlineLevel="1"/>
    <col min="11" max="11" width="21.109375" style="1" customWidth="1" outlineLevel="1"/>
    <col min="12" max="12" width="19.44140625" style="1" customWidth="1" outlineLevel="1"/>
    <col min="13" max="13" width="35.88671875" style="1" customWidth="1" outlineLevel="1"/>
    <col min="14" max="14" width="12.6640625" style="1" customWidth="1"/>
    <col min="15" max="15" width="11.109375" style="1" customWidth="1"/>
    <col min="16" max="17" width="21.6640625" style="1" customWidth="1" outlineLevel="1"/>
    <col min="18" max="18" width="16.109375" style="1" customWidth="1" outlineLevel="1"/>
    <col min="19" max="19" width="15.109375" style="1" customWidth="1" outlineLevel="1"/>
    <col min="20" max="20" width="13.109375" style="1" customWidth="1" outlineLevel="1"/>
    <col min="21" max="21" width="23.6640625" style="1" customWidth="1" outlineLevel="1"/>
    <col min="22" max="22" width="17.44140625" style="1" customWidth="1" outlineLevel="1"/>
    <col min="23" max="23" width="21.88671875" style="1" customWidth="1" outlineLevel="1"/>
    <col min="24" max="25" width="23.5546875" style="1" customWidth="1" outlineLevel="1"/>
    <col min="26" max="26" width="15.88671875" style="1" customWidth="1" outlineLevel="1"/>
    <col min="27" max="27" width="21.44140625" style="1" customWidth="1" outlineLevel="1"/>
    <col min="28" max="28" width="13.5546875" style="1" customWidth="1" outlineLevel="1"/>
    <col min="29" max="29" width="16.88671875" style="1" customWidth="1" outlineLevel="1"/>
    <col min="30" max="30" width="33.44140625" style="1" customWidth="1" outlineLevel="1"/>
    <col min="31" max="31" width="21.6640625" style="1" customWidth="1" outlineLevel="1"/>
    <col min="32" max="32" width="27.44140625" style="1" customWidth="1" outlineLevel="1"/>
    <col min="33" max="33" width="19" style="1" customWidth="1" outlineLevel="1"/>
    <col min="34" max="34" width="16.6640625" style="1" customWidth="1" outlineLevel="1"/>
    <col min="35" max="35" width="32.5546875" style="1" customWidth="1" outlineLevel="1"/>
    <col min="36" max="36" width="16.6640625" style="1" customWidth="1" outlineLevel="1"/>
    <col min="37" max="37" width="23" style="1" customWidth="1" outlineLevel="1"/>
    <col min="38" max="38" width="20.6640625" style="1" customWidth="1" outlineLevel="1"/>
    <col min="39" max="39" width="10.5546875" style="1" customWidth="1" outlineLevel="1"/>
    <col min="40" max="16384" width="8.6640625" style="1"/>
  </cols>
  <sheetData>
    <row r="1" spans="1:39" ht="12" customHeight="1">
      <c r="D1" s="1"/>
    </row>
    <row r="2" spans="1:39" ht="20.25" customHeight="1">
      <c r="A2" s="4" t="s">
        <v>0</v>
      </c>
      <c r="B2" s="4"/>
      <c r="D2" s="1"/>
      <c r="H2" s="1"/>
    </row>
    <row r="3" spans="1:39" ht="7.5" customHeight="1">
      <c r="D3" s="1"/>
      <c r="E3" s="85"/>
      <c r="F3" s="86"/>
      <c r="G3" s="87"/>
      <c r="H3" s="88"/>
      <c r="N3" s="57"/>
      <c r="O3" s="89" t="s">
        <v>1</v>
      </c>
    </row>
    <row r="4" spans="1:39" s="6" customFormat="1" ht="68.25" customHeight="1">
      <c r="A4" s="14" t="s">
        <v>2</v>
      </c>
      <c r="B4" s="10" t="s">
        <v>3</v>
      </c>
      <c r="C4" s="10" t="s">
        <v>4</v>
      </c>
      <c r="D4" s="11" t="s">
        <v>5</v>
      </c>
      <c r="E4" s="11" t="s">
        <v>6</v>
      </c>
      <c r="F4" s="11" t="s">
        <v>7</v>
      </c>
      <c r="G4" s="11" t="s">
        <v>8</v>
      </c>
      <c r="H4" s="10" t="s">
        <v>9</v>
      </c>
      <c r="I4" s="10" t="s">
        <v>10</v>
      </c>
      <c r="J4" s="10" t="s">
        <v>11</v>
      </c>
      <c r="K4" s="10" t="s">
        <v>12</v>
      </c>
      <c r="L4" s="10" t="s">
        <v>13</v>
      </c>
      <c r="M4" s="10" t="s">
        <v>14</v>
      </c>
      <c r="N4" s="11" t="s">
        <v>15</v>
      </c>
      <c r="O4" s="83" t="s">
        <v>16</v>
      </c>
      <c r="P4" s="10" t="s">
        <v>17</v>
      </c>
      <c r="Q4" s="10" t="s">
        <v>18</v>
      </c>
      <c r="R4" s="10" t="s">
        <v>19</v>
      </c>
      <c r="S4" s="10" t="s">
        <v>20</v>
      </c>
      <c r="T4" s="10" t="s">
        <v>21</v>
      </c>
      <c r="U4" s="10" t="s">
        <v>22</v>
      </c>
      <c r="V4" s="11" t="s">
        <v>23</v>
      </c>
      <c r="W4" s="11" t="s">
        <v>24</v>
      </c>
      <c r="X4" s="11" t="s">
        <v>25</v>
      </c>
      <c r="Y4" s="11" t="s">
        <v>26</v>
      </c>
      <c r="Z4" s="11" t="s">
        <v>27</v>
      </c>
      <c r="AA4" s="11" t="s">
        <v>28</v>
      </c>
      <c r="AB4" s="11" t="s">
        <v>29</v>
      </c>
      <c r="AC4" s="11" t="s">
        <v>30</v>
      </c>
      <c r="AD4" s="11" t="s">
        <v>31</v>
      </c>
      <c r="AE4" s="11" t="s">
        <v>32</v>
      </c>
      <c r="AF4" s="11" t="s">
        <v>33</v>
      </c>
      <c r="AG4" s="11" t="s">
        <v>34</v>
      </c>
      <c r="AH4" s="11" t="s">
        <v>35</v>
      </c>
      <c r="AI4" s="11" t="s">
        <v>36</v>
      </c>
      <c r="AJ4" s="11" t="s">
        <v>37</v>
      </c>
      <c r="AK4" s="11" t="s">
        <v>38</v>
      </c>
      <c r="AL4" s="9" t="s">
        <v>39</v>
      </c>
      <c r="AM4" s="9" t="s">
        <v>40</v>
      </c>
    </row>
    <row r="5" spans="1:39" s="8" customFormat="1" ht="35.25" hidden="1" customHeight="1">
      <c r="A5" s="55" t="s">
        <v>41</v>
      </c>
      <c r="B5" s="71" t="s">
        <v>42</v>
      </c>
      <c r="C5" s="43">
        <v>101</v>
      </c>
      <c r="D5" s="21" t="s">
        <v>43</v>
      </c>
      <c r="E5" s="12" t="s">
        <v>44</v>
      </c>
      <c r="F5" s="53">
        <v>42369</v>
      </c>
      <c r="G5" s="17" t="s">
        <v>45</v>
      </c>
      <c r="H5" s="22" t="s">
        <v>46</v>
      </c>
      <c r="I5" s="19" t="s">
        <v>47</v>
      </c>
      <c r="J5" s="23" t="s">
        <v>48</v>
      </c>
      <c r="K5" s="17" t="s">
        <v>49</v>
      </c>
      <c r="L5" s="17" t="s">
        <v>50</v>
      </c>
      <c r="M5" s="17" t="s">
        <v>51</v>
      </c>
      <c r="N5" s="17">
        <f>100/2.5</f>
        <v>40</v>
      </c>
      <c r="O5" s="17">
        <v>70</v>
      </c>
      <c r="P5" s="17" t="s">
        <v>50</v>
      </c>
      <c r="Q5" s="17" t="s">
        <v>50</v>
      </c>
      <c r="R5" s="17" t="s">
        <v>50</v>
      </c>
      <c r="S5" s="17" t="s">
        <v>50</v>
      </c>
      <c r="T5" s="17" t="s">
        <v>50</v>
      </c>
      <c r="U5" s="17" t="s">
        <v>50</v>
      </c>
      <c r="V5" s="17" t="s">
        <v>50</v>
      </c>
      <c r="W5" s="17" t="s">
        <v>52</v>
      </c>
      <c r="X5" s="17" t="s">
        <v>53</v>
      </c>
      <c r="Y5" s="17" t="s">
        <v>54</v>
      </c>
      <c r="Z5" s="17" t="s">
        <v>55</v>
      </c>
      <c r="AA5" s="17" t="s">
        <v>56</v>
      </c>
      <c r="AB5" s="17" t="s">
        <v>50</v>
      </c>
      <c r="AC5" s="12" t="s">
        <v>50</v>
      </c>
      <c r="AD5" s="12" t="s">
        <v>50</v>
      </c>
      <c r="AE5" s="12" t="s">
        <v>50</v>
      </c>
      <c r="AF5" s="12" t="s">
        <v>50</v>
      </c>
      <c r="AG5" s="12" t="s">
        <v>50</v>
      </c>
      <c r="AH5" s="12" t="s">
        <v>50</v>
      </c>
      <c r="AI5" s="12" t="s">
        <v>50</v>
      </c>
      <c r="AJ5" s="12" t="s">
        <v>50</v>
      </c>
      <c r="AK5" s="12" t="s">
        <v>50</v>
      </c>
      <c r="AL5" s="12" t="s">
        <v>50</v>
      </c>
      <c r="AM5" s="12" t="s">
        <v>50</v>
      </c>
    </row>
    <row r="6" spans="1:39" s="20" customFormat="1" ht="35.25" hidden="1" customHeight="1">
      <c r="A6" s="55" t="s">
        <v>57</v>
      </c>
      <c r="B6" s="71" t="s">
        <v>42</v>
      </c>
      <c r="C6" s="43">
        <v>103</v>
      </c>
      <c r="D6" s="21" t="s">
        <v>58</v>
      </c>
      <c r="E6" s="12" t="s">
        <v>59</v>
      </c>
      <c r="F6" s="53">
        <v>42369</v>
      </c>
      <c r="G6" s="17" t="s">
        <v>45</v>
      </c>
      <c r="H6" s="22" t="s">
        <v>60</v>
      </c>
      <c r="I6" s="19" t="s">
        <v>47</v>
      </c>
      <c r="J6" s="23" t="s">
        <v>48</v>
      </c>
      <c r="K6" s="17" t="s">
        <v>50</v>
      </c>
      <c r="L6" s="17" t="s">
        <v>50</v>
      </c>
      <c r="M6" s="17" t="s">
        <v>51</v>
      </c>
      <c r="N6" s="17">
        <v>40</v>
      </c>
      <c r="O6" s="84">
        <v>70</v>
      </c>
      <c r="P6" s="17" t="s">
        <v>50</v>
      </c>
      <c r="Q6" s="17" t="s">
        <v>50</v>
      </c>
      <c r="R6" s="17" t="s">
        <v>50</v>
      </c>
      <c r="S6" s="17" t="s">
        <v>50</v>
      </c>
      <c r="T6" s="17" t="s">
        <v>50</v>
      </c>
      <c r="U6" s="17" t="s">
        <v>50</v>
      </c>
      <c r="V6" s="17" t="s">
        <v>50</v>
      </c>
      <c r="W6" s="17" t="s">
        <v>52</v>
      </c>
      <c r="X6" s="17" t="s">
        <v>53</v>
      </c>
      <c r="Y6" s="17" t="s">
        <v>54</v>
      </c>
      <c r="Z6" s="17" t="s">
        <v>55</v>
      </c>
      <c r="AA6" s="17" t="s">
        <v>56</v>
      </c>
      <c r="AB6" s="17" t="s">
        <v>50</v>
      </c>
      <c r="AC6" s="12" t="s">
        <v>50</v>
      </c>
      <c r="AD6" s="12" t="s">
        <v>50</v>
      </c>
      <c r="AE6" s="12" t="s">
        <v>50</v>
      </c>
      <c r="AF6" s="12" t="s">
        <v>50</v>
      </c>
      <c r="AG6" s="12" t="s">
        <v>50</v>
      </c>
      <c r="AH6" s="12" t="s">
        <v>50</v>
      </c>
      <c r="AI6" s="12" t="s">
        <v>50</v>
      </c>
      <c r="AJ6" s="12" t="s">
        <v>50</v>
      </c>
      <c r="AK6" s="12" t="s">
        <v>50</v>
      </c>
      <c r="AL6" s="12" t="s">
        <v>50</v>
      </c>
      <c r="AM6" s="12" t="s">
        <v>50</v>
      </c>
    </row>
    <row r="7" spans="1:39" s="20" customFormat="1" ht="35.25" customHeight="1">
      <c r="A7" s="55" t="s">
        <v>61</v>
      </c>
      <c r="B7" s="71" t="s">
        <v>42</v>
      </c>
      <c r="C7" s="43">
        <v>104</v>
      </c>
      <c r="D7" s="21" t="s">
        <v>62</v>
      </c>
      <c r="E7" s="12" t="s">
        <v>63</v>
      </c>
      <c r="F7" s="53">
        <v>42369</v>
      </c>
      <c r="G7" s="44" t="s">
        <v>64</v>
      </c>
      <c r="H7" s="22" t="s">
        <v>65</v>
      </c>
      <c r="I7" s="19" t="s">
        <v>66</v>
      </c>
      <c r="J7" s="23" t="s">
        <v>67</v>
      </c>
      <c r="K7" s="17" t="s">
        <v>68</v>
      </c>
      <c r="L7" s="17" t="s">
        <v>50</v>
      </c>
      <c r="M7" s="17" t="s">
        <v>69</v>
      </c>
      <c r="N7" s="17">
        <v>40</v>
      </c>
      <c r="O7" s="17">
        <v>24</v>
      </c>
      <c r="P7" s="17" t="s">
        <v>70</v>
      </c>
      <c r="Q7" s="17" t="s">
        <v>70</v>
      </c>
      <c r="R7" s="17" t="s">
        <v>71</v>
      </c>
      <c r="S7" s="17" t="s">
        <v>72</v>
      </c>
      <c r="T7" s="17" t="s">
        <v>73</v>
      </c>
      <c r="U7" s="17" t="s">
        <v>50</v>
      </c>
      <c r="V7" s="17" t="s">
        <v>50</v>
      </c>
      <c r="W7" s="17" t="s">
        <v>74</v>
      </c>
      <c r="X7" s="17" t="s">
        <v>75</v>
      </c>
      <c r="Y7" s="17" t="s">
        <v>54</v>
      </c>
      <c r="Z7" s="17" t="s">
        <v>50</v>
      </c>
      <c r="AA7" s="17" t="s">
        <v>50</v>
      </c>
      <c r="AB7" s="17" t="s">
        <v>76</v>
      </c>
      <c r="AC7" s="12" t="s">
        <v>50</v>
      </c>
      <c r="AD7" s="12" t="s">
        <v>50</v>
      </c>
      <c r="AE7" s="12" t="s">
        <v>50</v>
      </c>
      <c r="AF7" s="12" t="s">
        <v>50</v>
      </c>
      <c r="AG7" s="12" t="s">
        <v>50</v>
      </c>
      <c r="AH7" s="12" t="s">
        <v>50</v>
      </c>
      <c r="AI7" s="12" t="s">
        <v>50</v>
      </c>
      <c r="AJ7" s="12" t="s">
        <v>50</v>
      </c>
      <c r="AK7" s="12" t="s">
        <v>50</v>
      </c>
      <c r="AL7" s="12" t="s">
        <v>50</v>
      </c>
      <c r="AM7" s="12" t="s">
        <v>50</v>
      </c>
    </row>
    <row r="8" spans="1:39" s="20" customFormat="1" ht="35.25" customHeight="1">
      <c r="A8" s="55" t="s">
        <v>77</v>
      </c>
      <c r="B8" s="71" t="s">
        <v>42</v>
      </c>
      <c r="C8" s="43">
        <v>104</v>
      </c>
      <c r="D8" s="21" t="s">
        <v>62</v>
      </c>
      <c r="E8" s="12" t="s">
        <v>78</v>
      </c>
      <c r="F8" s="53">
        <v>42369</v>
      </c>
      <c r="G8" s="44" t="s">
        <v>64</v>
      </c>
      <c r="H8" s="22" t="s">
        <v>79</v>
      </c>
      <c r="I8" s="19" t="s">
        <v>80</v>
      </c>
      <c r="J8" s="23" t="s">
        <v>81</v>
      </c>
      <c r="K8" s="17" t="s">
        <v>82</v>
      </c>
      <c r="L8" s="17" t="s">
        <v>83</v>
      </c>
      <c r="M8" s="17" t="s">
        <v>69</v>
      </c>
      <c r="N8" s="17">
        <v>23</v>
      </c>
      <c r="O8" s="17">
        <v>24</v>
      </c>
      <c r="P8" s="17" t="s">
        <v>50</v>
      </c>
      <c r="Q8" s="17" t="s">
        <v>50</v>
      </c>
      <c r="R8" s="17" t="s">
        <v>71</v>
      </c>
      <c r="S8" s="17" t="s">
        <v>72</v>
      </c>
      <c r="T8" s="17" t="s">
        <v>84</v>
      </c>
      <c r="U8" s="17" t="s">
        <v>50</v>
      </c>
      <c r="V8" s="17" t="s">
        <v>50</v>
      </c>
      <c r="W8" s="17" t="s">
        <v>74</v>
      </c>
      <c r="X8" s="17" t="s">
        <v>75</v>
      </c>
      <c r="Y8" s="17" t="s">
        <v>54</v>
      </c>
      <c r="Z8" s="17" t="s">
        <v>50</v>
      </c>
      <c r="AA8" s="17" t="s">
        <v>50</v>
      </c>
      <c r="AB8" s="17" t="s">
        <v>76</v>
      </c>
      <c r="AC8" s="12" t="s">
        <v>50</v>
      </c>
      <c r="AD8" s="12" t="s">
        <v>50</v>
      </c>
      <c r="AE8" s="12" t="s">
        <v>50</v>
      </c>
      <c r="AF8" s="12" t="s">
        <v>50</v>
      </c>
      <c r="AG8" s="12" t="s">
        <v>50</v>
      </c>
      <c r="AH8" s="12" t="s">
        <v>50</v>
      </c>
      <c r="AI8" s="12" t="s">
        <v>50</v>
      </c>
      <c r="AJ8" s="12" t="s">
        <v>50</v>
      </c>
      <c r="AK8" s="12" t="s">
        <v>50</v>
      </c>
      <c r="AL8" s="12" t="s">
        <v>50</v>
      </c>
      <c r="AM8" s="12" t="s">
        <v>50</v>
      </c>
    </row>
    <row r="9" spans="1:39" s="20" customFormat="1" ht="35.25" hidden="1" customHeight="1">
      <c r="A9" s="55" t="s">
        <v>85</v>
      </c>
      <c r="B9" s="71" t="s">
        <v>42</v>
      </c>
      <c r="C9" s="43">
        <v>104</v>
      </c>
      <c r="D9" s="21" t="s">
        <v>62</v>
      </c>
      <c r="E9" s="12" t="s">
        <v>86</v>
      </c>
      <c r="F9" s="53">
        <v>42369</v>
      </c>
      <c r="G9" s="44" t="s">
        <v>64</v>
      </c>
      <c r="H9" s="22" t="s">
        <v>87</v>
      </c>
      <c r="I9" s="19" t="s">
        <v>88</v>
      </c>
      <c r="J9" s="23" t="s">
        <v>89</v>
      </c>
      <c r="K9" s="17" t="s">
        <v>90</v>
      </c>
      <c r="L9" s="17" t="s">
        <v>50</v>
      </c>
      <c r="M9" s="17" t="s">
        <v>91</v>
      </c>
      <c r="N9" s="17">
        <v>23</v>
      </c>
      <c r="O9" s="17">
        <v>24</v>
      </c>
      <c r="P9" s="17" t="s">
        <v>50</v>
      </c>
      <c r="Q9" s="17" t="s">
        <v>50</v>
      </c>
      <c r="R9" s="17" t="s">
        <v>92</v>
      </c>
      <c r="S9" s="17" t="s">
        <v>72</v>
      </c>
      <c r="T9" s="17" t="s">
        <v>50</v>
      </c>
      <c r="U9" s="17" t="s">
        <v>93</v>
      </c>
      <c r="V9" s="17" t="s">
        <v>50</v>
      </c>
      <c r="W9" s="17" t="s">
        <v>94</v>
      </c>
      <c r="X9" s="17" t="s">
        <v>75</v>
      </c>
      <c r="Y9" s="17" t="s">
        <v>50</v>
      </c>
      <c r="Z9" s="17" t="s">
        <v>50</v>
      </c>
      <c r="AA9" s="17" t="s">
        <v>95</v>
      </c>
      <c r="AB9" s="17" t="s">
        <v>50</v>
      </c>
      <c r="AC9" s="12" t="s">
        <v>50</v>
      </c>
      <c r="AD9" s="12" t="s">
        <v>50</v>
      </c>
      <c r="AE9" s="12" t="s">
        <v>50</v>
      </c>
      <c r="AF9" s="12" t="s">
        <v>50</v>
      </c>
      <c r="AG9" s="12" t="s">
        <v>50</v>
      </c>
      <c r="AH9" s="12" t="s">
        <v>50</v>
      </c>
      <c r="AI9" s="12" t="s">
        <v>50</v>
      </c>
      <c r="AJ9" s="12" t="s">
        <v>50</v>
      </c>
      <c r="AK9" s="12" t="s">
        <v>50</v>
      </c>
      <c r="AL9" s="12" t="s">
        <v>50</v>
      </c>
      <c r="AM9" s="12" t="s">
        <v>50</v>
      </c>
    </row>
    <row r="10" spans="1:39" s="20" customFormat="1" ht="126" hidden="1" customHeight="1">
      <c r="A10" s="55" t="s">
        <v>96</v>
      </c>
      <c r="B10" s="71" t="s">
        <v>42</v>
      </c>
      <c r="C10" s="43">
        <v>104</v>
      </c>
      <c r="D10" s="21" t="s">
        <v>62</v>
      </c>
      <c r="E10" s="12" t="s">
        <v>97</v>
      </c>
      <c r="F10" s="53">
        <v>42369</v>
      </c>
      <c r="G10" s="44" t="s">
        <v>64</v>
      </c>
      <c r="H10" s="22" t="s">
        <v>98</v>
      </c>
      <c r="I10" s="19" t="s">
        <v>99</v>
      </c>
      <c r="J10" s="23" t="s">
        <v>89</v>
      </c>
      <c r="K10" s="17" t="s">
        <v>90</v>
      </c>
      <c r="L10" s="17" t="s">
        <v>50</v>
      </c>
      <c r="M10" s="17" t="s">
        <v>91</v>
      </c>
      <c r="N10" s="17">
        <v>23</v>
      </c>
      <c r="O10" s="17">
        <v>24</v>
      </c>
      <c r="P10" s="17" t="s">
        <v>50</v>
      </c>
      <c r="Q10" s="17" t="s">
        <v>50</v>
      </c>
      <c r="R10" s="17" t="s">
        <v>92</v>
      </c>
      <c r="S10" s="17" t="s">
        <v>72</v>
      </c>
      <c r="T10" s="17" t="s">
        <v>50</v>
      </c>
      <c r="U10" s="17" t="s">
        <v>93</v>
      </c>
      <c r="V10" s="17" t="s">
        <v>50</v>
      </c>
      <c r="W10" s="17" t="s">
        <v>94</v>
      </c>
      <c r="X10" s="17" t="s">
        <v>75</v>
      </c>
      <c r="Y10" s="17" t="s">
        <v>50</v>
      </c>
      <c r="Z10" s="17" t="s">
        <v>50</v>
      </c>
      <c r="AA10" s="17" t="s">
        <v>95</v>
      </c>
      <c r="AB10" s="17" t="s">
        <v>50</v>
      </c>
      <c r="AC10" s="12" t="s">
        <v>50</v>
      </c>
      <c r="AD10" s="12" t="s">
        <v>50</v>
      </c>
      <c r="AE10" s="12" t="s">
        <v>50</v>
      </c>
      <c r="AF10" s="12" t="s">
        <v>50</v>
      </c>
      <c r="AG10" s="12" t="s">
        <v>50</v>
      </c>
      <c r="AH10" s="12" t="s">
        <v>50</v>
      </c>
      <c r="AI10" s="12" t="s">
        <v>50</v>
      </c>
      <c r="AJ10" s="12" t="s">
        <v>50</v>
      </c>
      <c r="AK10" s="12" t="s">
        <v>50</v>
      </c>
      <c r="AL10" s="12" t="s">
        <v>50</v>
      </c>
      <c r="AM10" s="12" t="s">
        <v>50</v>
      </c>
    </row>
    <row r="11" spans="1:39" s="20" customFormat="1" ht="35.25" hidden="1" customHeight="1">
      <c r="A11" s="55" t="s">
        <v>100</v>
      </c>
      <c r="B11" s="71" t="s">
        <v>42</v>
      </c>
      <c r="C11" s="43">
        <v>104</v>
      </c>
      <c r="D11" s="21" t="s">
        <v>62</v>
      </c>
      <c r="E11" s="12" t="s">
        <v>101</v>
      </c>
      <c r="F11" s="53">
        <v>42369</v>
      </c>
      <c r="G11" s="44" t="s">
        <v>64</v>
      </c>
      <c r="H11" s="22" t="s">
        <v>102</v>
      </c>
      <c r="I11" s="19" t="s">
        <v>103</v>
      </c>
      <c r="J11" s="23" t="s">
        <v>89</v>
      </c>
      <c r="K11" s="17" t="s">
        <v>90</v>
      </c>
      <c r="L11" s="17" t="s">
        <v>50</v>
      </c>
      <c r="M11" s="17" t="s">
        <v>91</v>
      </c>
      <c r="N11" s="17">
        <v>23</v>
      </c>
      <c r="O11" s="17">
        <v>24</v>
      </c>
      <c r="P11" s="17" t="s">
        <v>50</v>
      </c>
      <c r="Q11" s="17" t="s">
        <v>50</v>
      </c>
      <c r="R11" s="17" t="s">
        <v>92</v>
      </c>
      <c r="S11" s="17" t="s">
        <v>72</v>
      </c>
      <c r="T11" s="17" t="s">
        <v>50</v>
      </c>
      <c r="U11" s="17" t="s">
        <v>93</v>
      </c>
      <c r="V11" s="17" t="s">
        <v>50</v>
      </c>
      <c r="W11" s="17" t="s">
        <v>94</v>
      </c>
      <c r="X11" s="17" t="s">
        <v>75</v>
      </c>
      <c r="Y11" s="17" t="s">
        <v>50</v>
      </c>
      <c r="Z11" s="17" t="s">
        <v>50</v>
      </c>
      <c r="AA11" s="17" t="s">
        <v>95</v>
      </c>
      <c r="AB11" s="17" t="s">
        <v>50</v>
      </c>
      <c r="AC11" s="12" t="s">
        <v>50</v>
      </c>
      <c r="AD11" s="12" t="s">
        <v>50</v>
      </c>
      <c r="AE11" s="12" t="s">
        <v>50</v>
      </c>
      <c r="AF11" s="12" t="s">
        <v>50</v>
      </c>
      <c r="AG11" s="12" t="s">
        <v>50</v>
      </c>
      <c r="AH11" s="12" t="s">
        <v>50</v>
      </c>
      <c r="AI11" s="12" t="s">
        <v>50</v>
      </c>
      <c r="AJ11" s="12" t="s">
        <v>50</v>
      </c>
      <c r="AK11" s="12" t="s">
        <v>50</v>
      </c>
      <c r="AL11" s="12" t="s">
        <v>50</v>
      </c>
      <c r="AM11" s="12" t="s">
        <v>50</v>
      </c>
    </row>
    <row r="12" spans="1:39" s="20" customFormat="1" ht="35.25" hidden="1" customHeight="1">
      <c r="A12" s="55" t="s">
        <v>104</v>
      </c>
      <c r="B12" s="71" t="s">
        <v>42</v>
      </c>
      <c r="C12" s="43">
        <v>104</v>
      </c>
      <c r="D12" s="21" t="s">
        <v>105</v>
      </c>
      <c r="E12" s="12" t="s">
        <v>106</v>
      </c>
      <c r="F12" s="53">
        <v>42369</v>
      </c>
      <c r="G12" s="44" t="s">
        <v>64</v>
      </c>
      <c r="H12" s="22" t="s">
        <v>107</v>
      </c>
      <c r="I12" s="19" t="s">
        <v>108</v>
      </c>
      <c r="J12" s="23" t="s">
        <v>109</v>
      </c>
      <c r="K12" s="17" t="s">
        <v>50</v>
      </c>
      <c r="L12" s="17" t="s">
        <v>50</v>
      </c>
      <c r="M12" s="17" t="s">
        <v>110</v>
      </c>
      <c r="N12" s="17">
        <v>23</v>
      </c>
      <c r="O12" s="17">
        <v>24</v>
      </c>
      <c r="P12" s="17" t="s">
        <v>50</v>
      </c>
      <c r="Q12" s="17" t="s">
        <v>50</v>
      </c>
      <c r="R12" s="17" t="s">
        <v>111</v>
      </c>
      <c r="S12" s="17" t="s">
        <v>50</v>
      </c>
      <c r="T12" s="17" t="s">
        <v>50</v>
      </c>
      <c r="U12" s="17" t="s">
        <v>93</v>
      </c>
      <c r="V12" s="17" t="s">
        <v>50</v>
      </c>
      <c r="W12" s="17" t="s">
        <v>112</v>
      </c>
      <c r="X12" s="17" t="s">
        <v>75</v>
      </c>
      <c r="Y12" s="17" t="s">
        <v>50</v>
      </c>
      <c r="Z12" s="17" t="s">
        <v>70</v>
      </c>
      <c r="AA12" s="17" t="s">
        <v>70</v>
      </c>
      <c r="AB12" s="17" t="s">
        <v>70</v>
      </c>
      <c r="AC12" s="12" t="s">
        <v>50</v>
      </c>
      <c r="AD12" s="12" t="s">
        <v>50</v>
      </c>
      <c r="AE12" s="12" t="s">
        <v>50</v>
      </c>
      <c r="AF12" s="12" t="s">
        <v>50</v>
      </c>
      <c r="AG12" s="12" t="s">
        <v>50</v>
      </c>
      <c r="AH12" s="12" t="s">
        <v>50</v>
      </c>
      <c r="AI12" s="12" t="s">
        <v>50</v>
      </c>
      <c r="AJ12" s="12" t="s">
        <v>50</v>
      </c>
      <c r="AK12" s="12" t="s">
        <v>50</v>
      </c>
      <c r="AL12" s="12" t="s">
        <v>50</v>
      </c>
      <c r="AM12" s="12" t="s">
        <v>50</v>
      </c>
    </row>
    <row r="13" spans="1:39" s="20" customFormat="1" ht="35.25" hidden="1" customHeight="1">
      <c r="A13" s="55" t="s">
        <v>113</v>
      </c>
      <c r="B13" s="71" t="s">
        <v>42</v>
      </c>
      <c r="C13" s="43">
        <v>104</v>
      </c>
      <c r="D13" s="12"/>
      <c r="E13" s="12" t="s">
        <v>114</v>
      </c>
      <c r="F13" s="53">
        <v>42369</v>
      </c>
      <c r="G13" s="44" t="s">
        <v>64</v>
      </c>
      <c r="H13" s="51" t="s">
        <v>115</v>
      </c>
      <c r="I13" s="19" t="s">
        <v>116</v>
      </c>
      <c r="J13" s="23" t="s">
        <v>117</v>
      </c>
      <c r="K13" s="17" t="s">
        <v>50</v>
      </c>
      <c r="L13" s="17" t="s">
        <v>118</v>
      </c>
      <c r="M13" s="17" t="s">
        <v>119</v>
      </c>
      <c r="N13" s="17">
        <v>23</v>
      </c>
      <c r="O13" s="17">
        <v>24</v>
      </c>
      <c r="P13" s="17" t="s">
        <v>50</v>
      </c>
      <c r="Q13" s="17" t="s">
        <v>50</v>
      </c>
      <c r="R13" s="17" t="s">
        <v>92</v>
      </c>
      <c r="S13" s="17" t="s">
        <v>72</v>
      </c>
      <c r="T13" s="17" t="s">
        <v>50</v>
      </c>
      <c r="U13" s="17" t="s">
        <v>93</v>
      </c>
      <c r="V13" s="17" t="s">
        <v>50</v>
      </c>
      <c r="W13" s="17" t="s">
        <v>94</v>
      </c>
      <c r="X13" s="17" t="s">
        <v>75</v>
      </c>
      <c r="Y13" s="17" t="s">
        <v>50</v>
      </c>
      <c r="Z13" s="17" t="s">
        <v>50</v>
      </c>
      <c r="AA13" s="17" t="s">
        <v>95</v>
      </c>
      <c r="AB13" s="17" t="s">
        <v>50</v>
      </c>
      <c r="AC13" s="17" t="s">
        <v>50</v>
      </c>
      <c r="AD13" s="17" t="s">
        <v>50</v>
      </c>
      <c r="AE13" s="17" t="s">
        <v>50</v>
      </c>
      <c r="AF13" s="17" t="s">
        <v>50</v>
      </c>
      <c r="AG13" s="17" t="s">
        <v>50</v>
      </c>
      <c r="AH13" s="12" t="s">
        <v>50</v>
      </c>
      <c r="AI13" s="12" t="s">
        <v>50</v>
      </c>
      <c r="AJ13" s="12" t="s">
        <v>50</v>
      </c>
      <c r="AK13" s="12" t="s">
        <v>50</v>
      </c>
      <c r="AL13" s="12" t="s">
        <v>50</v>
      </c>
      <c r="AM13" s="12" t="s">
        <v>50</v>
      </c>
    </row>
    <row r="14" spans="1:39" s="20" customFormat="1" ht="35.25" hidden="1" customHeight="1">
      <c r="A14" s="55" t="s">
        <v>120</v>
      </c>
      <c r="B14" s="71" t="s">
        <v>42</v>
      </c>
      <c r="C14" s="43">
        <v>105</v>
      </c>
      <c r="D14" s="21" t="s">
        <v>121</v>
      </c>
      <c r="E14" s="12" t="s">
        <v>122</v>
      </c>
      <c r="F14" s="53">
        <v>42369</v>
      </c>
      <c r="G14" s="17" t="s">
        <v>45</v>
      </c>
      <c r="H14" s="22" t="s">
        <v>123</v>
      </c>
      <c r="I14" s="19" t="s">
        <v>47</v>
      </c>
      <c r="J14" s="23" t="s">
        <v>48</v>
      </c>
      <c r="K14" s="17" t="s">
        <v>50</v>
      </c>
      <c r="L14" s="17" t="s">
        <v>50</v>
      </c>
      <c r="M14" s="17" t="s">
        <v>51</v>
      </c>
      <c r="N14" s="17">
        <v>40</v>
      </c>
      <c r="O14" s="17">
        <v>70</v>
      </c>
      <c r="P14" s="17" t="s">
        <v>50</v>
      </c>
      <c r="Q14" s="17" t="s">
        <v>50</v>
      </c>
      <c r="R14" s="17" t="s">
        <v>50</v>
      </c>
      <c r="S14" s="17" t="s">
        <v>50</v>
      </c>
      <c r="T14" s="17" t="s">
        <v>50</v>
      </c>
      <c r="U14" s="17" t="s">
        <v>50</v>
      </c>
      <c r="V14" s="17" t="s">
        <v>50</v>
      </c>
      <c r="W14" s="17" t="s">
        <v>52</v>
      </c>
      <c r="X14" s="17" t="s">
        <v>53</v>
      </c>
      <c r="Y14" s="17" t="s">
        <v>54</v>
      </c>
      <c r="Z14" s="17" t="s">
        <v>55</v>
      </c>
      <c r="AA14" s="17" t="s">
        <v>56</v>
      </c>
      <c r="AB14" s="17" t="s">
        <v>50</v>
      </c>
      <c r="AC14" s="12" t="s">
        <v>50</v>
      </c>
      <c r="AD14" s="12" t="s">
        <v>50</v>
      </c>
      <c r="AE14" s="12" t="s">
        <v>50</v>
      </c>
      <c r="AF14" s="12" t="s">
        <v>50</v>
      </c>
      <c r="AG14" s="12" t="s">
        <v>50</v>
      </c>
      <c r="AH14" s="12" t="s">
        <v>50</v>
      </c>
      <c r="AI14" s="12" t="s">
        <v>50</v>
      </c>
      <c r="AJ14" s="12" t="s">
        <v>50</v>
      </c>
      <c r="AK14" s="12" t="s">
        <v>50</v>
      </c>
      <c r="AL14" s="12" t="s">
        <v>50</v>
      </c>
      <c r="AM14" s="12" t="s">
        <v>50</v>
      </c>
    </row>
    <row r="15" spans="1:39" s="20" customFormat="1" ht="35.25" hidden="1" customHeight="1">
      <c r="A15" s="55" t="s">
        <v>124</v>
      </c>
      <c r="B15" s="71" t="s">
        <v>42</v>
      </c>
      <c r="C15" s="43">
        <v>109</v>
      </c>
      <c r="D15" s="21" t="s">
        <v>125</v>
      </c>
      <c r="E15" s="12" t="s">
        <v>126</v>
      </c>
      <c r="F15" s="53">
        <v>42369</v>
      </c>
      <c r="G15" s="17" t="s">
        <v>45</v>
      </c>
      <c r="H15" s="22" t="s">
        <v>127</v>
      </c>
      <c r="I15" s="19" t="s">
        <v>47</v>
      </c>
      <c r="J15" s="23" t="s">
        <v>48</v>
      </c>
      <c r="K15" s="17" t="s">
        <v>50</v>
      </c>
      <c r="L15" s="17" t="s">
        <v>50</v>
      </c>
      <c r="M15" s="17" t="s">
        <v>51</v>
      </c>
      <c r="N15" s="17">
        <v>40</v>
      </c>
      <c r="O15" s="17">
        <v>50</v>
      </c>
      <c r="P15" s="17" t="s">
        <v>50</v>
      </c>
      <c r="Q15" s="17" t="s">
        <v>50</v>
      </c>
      <c r="R15" s="17" t="s">
        <v>50</v>
      </c>
      <c r="S15" s="17" t="s">
        <v>50</v>
      </c>
      <c r="T15" s="17" t="s">
        <v>50</v>
      </c>
      <c r="U15" s="17" t="s">
        <v>50</v>
      </c>
      <c r="V15" s="17" t="s">
        <v>50</v>
      </c>
      <c r="W15" s="17" t="s">
        <v>52</v>
      </c>
      <c r="X15" s="17" t="s">
        <v>53</v>
      </c>
      <c r="Y15" s="17" t="s">
        <v>54</v>
      </c>
      <c r="Z15" s="17" t="s">
        <v>55</v>
      </c>
      <c r="AA15" s="17" t="s">
        <v>56</v>
      </c>
      <c r="AB15" s="17" t="s">
        <v>50</v>
      </c>
      <c r="AC15" s="12" t="s">
        <v>50</v>
      </c>
      <c r="AD15" s="12" t="s">
        <v>50</v>
      </c>
      <c r="AE15" s="12" t="s">
        <v>50</v>
      </c>
      <c r="AF15" s="12" t="s">
        <v>50</v>
      </c>
      <c r="AG15" s="12" t="s">
        <v>50</v>
      </c>
      <c r="AH15" s="12" t="s">
        <v>50</v>
      </c>
      <c r="AI15" s="12" t="s">
        <v>50</v>
      </c>
      <c r="AJ15" s="12" t="s">
        <v>50</v>
      </c>
      <c r="AK15" s="12" t="s">
        <v>50</v>
      </c>
      <c r="AL15" s="12" t="s">
        <v>50</v>
      </c>
      <c r="AM15" s="12" t="s">
        <v>50</v>
      </c>
    </row>
    <row r="16" spans="1:39" s="20" customFormat="1" ht="35.25" hidden="1" customHeight="1">
      <c r="A16" s="55" t="s">
        <v>128</v>
      </c>
      <c r="B16" s="71" t="s">
        <v>42</v>
      </c>
      <c r="C16" s="43">
        <v>109</v>
      </c>
      <c r="D16" s="12"/>
      <c r="E16" s="12" t="s">
        <v>129</v>
      </c>
      <c r="F16" s="53">
        <v>42369</v>
      </c>
      <c r="G16" s="17" t="s">
        <v>45</v>
      </c>
      <c r="H16" s="52" t="s">
        <v>130</v>
      </c>
      <c r="I16" s="19" t="s">
        <v>131</v>
      </c>
      <c r="J16" s="23" t="s">
        <v>132</v>
      </c>
      <c r="K16" s="17" t="s">
        <v>50</v>
      </c>
      <c r="L16" s="17" t="s">
        <v>133</v>
      </c>
      <c r="M16" s="17" t="s">
        <v>134</v>
      </c>
      <c r="N16" s="17">
        <v>40</v>
      </c>
      <c r="O16" s="17">
        <v>50</v>
      </c>
      <c r="P16" s="17" t="s">
        <v>50</v>
      </c>
      <c r="Q16" s="17" t="s">
        <v>50</v>
      </c>
      <c r="R16" s="17" t="s">
        <v>50</v>
      </c>
      <c r="S16" s="17" t="s">
        <v>50</v>
      </c>
      <c r="T16" s="17" t="s">
        <v>50</v>
      </c>
      <c r="U16" s="17" t="s">
        <v>50</v>
      </c>
      <c r="V16" s="17" t="s">
        <v>50</v>
      </c>
      <c r="W16" s="17" t="s">
        <v>135</v>
      </c>
      <c r="X16" s="17" t="s">
        <v>136</v>
      </c>
      <c r="Y16" s="17" t="s">
        <v>137</v>
      </c>
      <c r="Z16" s="17" t="s">
        <v>50</v>
      </c>
      <c r="AA16" s="17" t="s">
        <v>50</v>
      </c>
      <c r="AB16" s="17" t="s">
        <v>50</v>
      </c>
      <c r="AC16" s="17" t="s">
        <v>50</v>
      </c>
      <c r="AD16" s="17" t="s">
        <v>50</v>
      </c>
      <c r="AE16" s="17" t="s">
        <v>50</v>
      </c>
      <c r="AF16" s="17" t="s">
        <v>50</v>
      </c>
      <c r="AG16" s="17" t="s">
        <v>50</v>
      </c>
      <c r="AH16" s="17" t="s">
        <v>50</v>
      </c>
      <c r="AI16" s="17" t="s">
        <v>50</v>
      </c>
      <c r="AJ16" s="17" t="s">
        <v>50</v>
      </c>
      <c r="AK16" s="17" t="s">
        <v>50</v>
      </c>
      <c r="AL16" s="27" t="s">
        <v>50</v>
      </c>
      <c r="AM16" s="27" t="s">
        <v>50</v>
      </c>
    </row>
    <row r="17" spans="1:39" s="20" customFormat="1" ht="35.25" hidden="1" customHeight="1">
      <c r="A17" s="55" t="s">
        <v>138</v>
      </c>
      <c r="B17" s="71" t="s">
        <v>42</v>
      </c>
      <c r="C17" s="43">
        <v>110</v>
      </c>
      <c r="D17" s="21" t="s">
        <v>139</v>
      </c>
      <c r="E17" s="12" t="s">
        <v>140</v>
      </c>
      <c r="F17" s="53">
        <v>42369</v>
      </c>
      <c r="G17" s="17" t="s">
        <v>45</v>
      </c>
      <c r="H17" s="22" t="s">
        <v>141</v>
      </c>
      <c r="I17" s="19" t="s">
        <v>142</v>
      </c>
      <c r="J17" s="23" t="s">
        <v>48</v>
      </c>
      <c r="K17" s="17" t="s">
        <v>50</v>
      </c>
      <c r="L17" s="17" t="s">
        <v>50</v>
      </c>
      <c r="M17" s="17" t="s">
        <v>143</v>
      </c>
      <c r="N17" s="17">
        <v>75</v>
      </c>
      <c r="O17" s="17">
        <v>70</v>
      </c>
      <c r="P17" s="17" t="s">
        <v>50</v>
      </c>
      <c r="Q17" s="17" t="s">
        <v>50</v>
      </c>
      <c r="R17" s="17" t="s">
        <v>50</v>
      </c>
      <c r="S17" s="17" t="s">
        <v>50</v>
      </c>
      <c r="T17" s="17" t="s">
        <v>50</v>
      </c>
      <c r="U17" s="17" t="s">
        <v>50</v>
      </c>
      <c r="V17" s="17" t="s">
        <v>50</v>
      </c>
      <c r="W17" s="17" t="s">
        <v>52</v>
      </c>
      <c r="X17" s="17" t="s">
        <v>53</v>
      </c>
      <c r="Y17" s="17" t="s">
        <v>54</v>
      </c>
      <c r="Z17" s="17" t="s">
        <v>55</v>
      </c>
      <c r="AA17" s="17" t="s">
        <v>56</v>
      </c>
      <c r="AB17" s="17" t="s">
        <v>50</v>
      </c>
      <c r="AC17" s="12" t="s">
        <v>50</v>
      </c>
      <c r="AD17" s="12" t="s">
        <v>50</v>
      </c>
      <c r="AE17" s="12" t="s">
        <v>50</v>
      </c>
      <c r="AF17" s="12" t="s">
        <v>50</v>
      </c>
      <c r="AG17" s="12" t="s">
        <v>50</v>
      </c>
      <c r="AH17" s="12" t="s">
        <v>50</v>
      </c>
      <c r="AI17" s="12" t="s">
        <v>50</v>
      </c>
      <c r="AJ17" s="12" t="s">
        <v>50</v>
      </c>
      <c r="AK17" s="12" t="s">
        <v>50</v>
      </c>
      <c r="AL17" s="12" t="s">
        <v>50</v>
      </c>
      <c r="AM17" s="12" t="s">
        <v>50</v>
      </c>
    </row>
    <row r="18" spans="1:39" s="20" customFormat="1" ht="35.25" hidden="1" customHeight="1">
      <c r="A18" s="55" t="s">
        <v>144</v>
      </c>
      <c r="B18" s="71" t="s">
        <v>42</v>
      </c>
      <c r="C18" s="43">
        <v>210</v>
      </c>
      <c r="D18" s="16"/>
      <c r="E18" s="12" t="s">
        <v>145</v>
      </c>
      <c r="F18" s="53">
        <v>43269</v>
      </c>
      <c r="G18" s="17" t="s">
        <v>146</v>
      </c>
      <c r="H18" s="24" t="s">
        <v>147</v>
      </c>
      <c r="I18" s="19" t="s">
        <v>148</v>
      </c>
      <c r="J18" s="23" t="s">
        <v>149</v>
      </c>
      <c r="K18" s="17" t="s">
        <v>50</v>
      </c>
      <c r="L18" s="17" t="s">
        <v>50</v>
      </c>
      <c r="M18" s="17" t="s">
        <v>50</v>
      </c>
      <c r="N18" s="17">
        <v>23</v>
      </c>
      <c r="O18" s="17">
        <v>44</v>
      </c>
      <c r="P18" s="12" t="s">
        <v>50</v>
      </c>
      <c r="Q18" s="12" t="s">
        <v>50</v>
      </c>
      <c r="R18" s="12" t="s">
        <v>50</v>
      </c>
      <c r="S18" s="12" t="s">
        <v>72</v>
      </c>
      <c r="T18" s="12" t="s">
        <v>50</v>
      </c>
      <c r="U18" s="12" t="s">
        <v>50</v>
      </c>
      <c r="V18" s="12" t="s">
        <v>50</v>
      </c>
      <c r="W18" s="12" t="s">
        <v>150</v>
      </c>
      <c r="X18" s="12" t="s">
        <v>50</v>
      </c>
      <c r="Y18" s="12" t="s">
        <v>50</v>
      </c>
      <c r="Z18" s="12" t="s">
        <v>50</v>
      </c>
      <c r="AA18" s="12" t="s">
        <v>50</v>
      </c>
      <c r="AB18" s="12" t="s">
        <v>50</v>
      </c>
      <c r="AC18" s="12" t="s">
        <v>151</v>
      </c>
      <c r="AD18" s="12" t="s">
        <v>50</v>
      </c>
      <c r="AE18" s="12" t="s">
        <v>50</v>
      </c>
      <c r="AF18" s="12" t="s">
        <v>50</v>
      </c>
      <c r="AG18" s="12" t="s">
        <v>50</v>
      </c>
      <c r="AH18" s="12" t="s">
        <v>50</v>
      </c>
      <c r="AI18" s="12" t="s">
        <v>50</v>
      </c>
      <c r="AJ18" s="12" t="s">
        <v>50</v>
      </c>
      <c r="AK18" s="12" t="s">
        <v>50</v>
      </c>
      <c r="AL18" s="12" t="s">
        <v>50</v>
      </c>
      <c r="AM18" s="12" t="s">
        <v>50</v>
      </c>
    </row>
    <row r="19" spans="1:39" s="20" customFormat="1" ht="35.25" hidden="1" customHeight="1">
      <c r="A19" s="55" t="s">
        <v>152</v>
      </c>
      <c r="B19" s="71" t="s">
        <v>42</v>
      </c>
      <c r="C19" s="43">
        <v>210</v>
      </c>
      <c r="D19" s="16"/>
      <c r="E19" s="12" t="s">
        <v>153</v>
      </c>
      <c r="F19" s="53">
        <v>43269</v>
      </c>
      <c r="G19" s="17" t="s">
        <v>146</v>
      </c>
      <c r="H19" s="24" t="s">
        <v>154</v>
      </c>
      <c r="I19" s="19" t="s">
        <v>148</v>
      </c>
      <c r="J19" s="23" t="s">
        <v>149</v>
      </c>
      <c r="K19" s="17" t="s">
        <v>50</v>
      </c>
      <c r="L19" s="17" t="s">
        <v>50</v>
      </c>
      <c r="M19" s="17" t="s">
        <v>50</v>
      </c>
      <c r="N19" s="17">
        <v>23</v>
      </c>
      <c r="O19" s="17">
        <v>39</v>
      </c>
      <c r="P19" s="12" t="s">
        <v>50</v>
      </c>
      <c r="Q19" s="12" t="s">
        <v>50</v>
      </c>
      <c r="R19" s="12" t="s">
        <v>50</v>
      </c>
      <c r="S19" s="12" t="s">
        <v>72</v>
      </c>
      <c r="T19" s="12" t="s">
        <v>50</v>
      </c>
      <c r="U19" s="12" t="s">
        <v>50</v>
      </c>
      <c r="V19" s="12" t="s">
        <v>50</v>
      </c>
      <c r="W19" s="12" t="s">
        <v>155</v>
      </c>
      <c r="X19" s="12" t="s">
        <v>50</v>
      </c>
      <c r="Y19" s="12" t="s">
        <v>50</v>
      </c>
      <c r="Z19" s="12" t="s">
        <v>50</v>
      </c>
      <c r="AA19" s="12" t="s">
        <v>50</v>
      </c>
      <c r="AB19" s="12" t="s">
        <v>50</v>
      </c>
      <c r="AC19" s="12" t="s">
        <v>151</v>
      </c>
      <c r="AD19" s="12" t="s">
        <v>50</v>
      </c>
      <c r="AE19" s="12" t="s">
        <v>50</v>
      </c>
      <c r="AF19" s="12" t="s">
        <v>50</v>
      </c>
      <c r="AG19" s="12" t="s">
        <v>50</v>
      </c>
      <c r="AH19" s="12" t="s">
        <v>50</v>
      </c>
      <c r="AI19" s="12" t="s">
        <v>50</v>
      </c>
      <c r="AJ19" s="12" t="s">
        <v>50</v>
      </c>
      <c r="AK19" s="12" t="s">
        <v>50</v>
      </c>
      <c r="AL19" s="12" t="s">
        <v>50</v>
      </c>
      <c r="AM19" s="12" t="s">
        <v>50</v>
      </c>
    </row>
    <row r="20" spans="1:39" s="20" customFormat="1" ht="35.25" hidden="1" customHeight="1">
      <c r="A20" s="55" t="s">
        <v>156</v>
      </c>
      <c r="B20" s="71" t="s">
        <v>42</v>
      </c>
      <c r="C20" s="43">
        <v>210</v>
      </c>
      <c r="D20" s="16"/>
      <c r="E20" s="12" t="s">
        <v>157</v>
      </c>
      <c r="F20" s="53">
        <v>43269</v>
      </c>
      <c r="G20" s="17" t="s">
        <v>146</v>
      </c>
      <c r="H20" s="24" t="s">
        <v>158</v>
      </c>
      <c r="I20" s="19" t="s">
        <v>148</v>
      </c>
      <c r="J20" s="23" t="s">
        <v>149</v>
      </c>
      <c r="K20" s="17" t="s">
        <v>50</v>
      </c>
      <c r="L20" s="17" t="s">
        <v>50</v>
      </c>
      <c r="M20" s="17" t="s">
        <v>50</v>
      </c>
      <c r="N20" s="17">
        <v>24</v>
      </c>
      <c r="O20" s="17">
        <v>65</v>
      </c>
      <c r="P20" s="12" t="s">
        <v>50</v>
      </c>
      <c r="Q20" s="12" t="s">
        <v>50</v>
      </c>
      <c r="R20" s="12" t="s">
        <v>50</v>
      </c>
      <c r="S20" s="12" t="s">
        <v>72</v>
      </c>
      <c r="T20" s="12" t="s">
        <v>50</v>
      </c>
      <c r="U20" s="12" t="s">
        <v>50</v>
      </c>
      <c r="V20" s="12" t="s">
        <v>50</v>
      </c>
      <c r="W20" s="12" t="s">
        <v>159</v>
      </c>
      <c r="X20" s="12" t="s">
        <v>50</v>
      </c>
      <c r="Y20" s="12" t="s">
        <v>50</v>
      </c>
      <c r="Z20" s="12" t="s">
        <v>50</v>
      </c>
      <c r="AA20" s="12" t="s">
        <v>50</v>
      </c>
      <c r="AB20" s="12" t="s">
        <v>50</v>
      </c>
      <c r="AC20" s="12" t="s">
        <v>151</v>
      </c>
      <c r="AD20" s="12" t="s">
        <v>50</v>
      </c>
      <c r="AE20" s="12" t="s">
        <v>50</v>
      </c>
      <c r="AF20" s="12" t="s">
        <v>50</v>
      </c>
      <c r="AG20" s="12" t="s">
        <v>50</v>
      </c>
      <c r="AH20" s="12" t="s">
        <v>50</v>
      </c>
      <c r="AI20" s="12" t="s">
        <v>50</v>
      </c>
      <c r="AJ20" s="12" t="s">
        <v>50</v>
      </c>
      <c r="AK20" s="12" t="s">
        <v>50</v>
      </c>
      <c r="AL20" s="12" t="s">
        <v>50</v>
      </c>
      <c r="AM20" s="12" t="s">
        <v>50</v>
      </c>
    </row>
    <row r="21" spans="1:39" s="20" customFormat="1" ht="35.25" hidden="1" customHeight="1">
      <c r="A21" s="55" t="s">
        <v>160</v>
      </c>
      <c r="B21" s="71" t="s">
        <v>42</v>
      </c>
      <c r="C21" s="43">
        <v>210</v>
      </c>
      <c r="D21" s="16"/>
      <c r="E21" s="12" t="s">
        <v>161</v>
      </c>
      <c r="F21" s="53">
        <v>43269</v>
      </c>
      <c r="G21" s="17" t="s">
        <v>146</v>
      </c>
      <c r="H21" s="24" t="s">
        <v>162</v>
      </c>
      <c r="I21" s="19" t="s">
        <v>148</v>
      </c>
      <c r="J21" s="23" t="s">
        <v>149</v>
      </c>
      <c r="K21" s="17" t="s">
        <v>50</v>
      </c>
      <c r="L21" s="17" t="s">
        <v>50</v>
      </c>
      <c r="M21" s="17" t="s">
        <v>50</v>
      </c>
      <c r="N21" s="17">
        <v>25</v>
      </c>
      <c r="O21" s="17">
        <v>54</v>
      </c>
      <c r="P21" s="12" t="s">
        <v>50</v>
      </c>
      <c r="Q21" s="12" t="s">
        <v>50</v>
      </c>
      <c r="R21" s="12" t="s">
        <v>50</v>
      </c>
      <c r="S21" s="12" t="s">
        <v>72</v>
      </c>
      <c r="T21" s="12" t="s">
        <v>50</v>
      </c>
      <c r="U21" s="12" t="s">
        <v>50</v>
      </c>
      <c r="V21" s="12" t="s">
        <v>50</v>
      </c>
      <c r="W21" s="12" t="s">
        <v>163</v>
      </c>
      <c r="X21" s="12" t="s">
        <v>50</v>
      </c>
      <c r="Y21" s="12" t="s">
        <v>50</v>
      </c>
      <c r="Z21" s="12" t="s">
        <v>50</v>
      </c>
      <c r="AA21" s="12" t="s">
        <v>50</v>
      </c>
      <c r="AB21" s="12" t="s">
        <v>50</v>
      </c>
      <c r="AC21" s="12" t="s">
        <v>151</v>
      </c>
      <c r="AD21" s="12" t="s">
        <v>50</v>
      </c>
      <c r="AE21" s="12" t="s">
        <v>50</v>
      </c>
      <c r="AF21" s="12" t="s">
        <v>50</v>
      </c>
      <c r="AG21" s="12" t="s">
        <v>50</v>
      </c>
      <c r="AH21" s="12" t="s">
        <v>50</v>
      </c>
      <c r="AI21" s="12" t="s">
        <v>50</v>
      </c>
      <c r="AJ21" s="12" t="s">
        <v>50</v>
      </c>
      <c r="AK21" s="12" t="s">
        <v>50</v>
      </c>
      <c r="AL21" s="12" t="s">
        <v>50</v>
      </c>
      <c r="AM21" s="12" t="s">
        <v>50</v>
      </c>
    </row>
    <row r="22" spans="1:39" s="20" customFormat="1" ht="35.25" hidden="1" customHeight="1">
      <c r="A22" s="55" t="s">
        <v>164</v>
      </c>
      <c r="B22" s="71" t="s">
        <v>42</v>
      </c>
      <c r="C22" s="43">
        <v>210</v>
      </c>
      <c r="D22" s="16"/>
      <c r="E22" s="12" t="s">
        <v>165</v>
      </c>
      <c r="F22" s="53">
        <v>43269</v>
      </c>
      <c r="G22" s="17" t="s">
        <v>146</v>
      </c>
      <c r="H22" s="24" t="s">
        <v>166</v>
      </c>
      <c r="I22" s="19" t="s">
        <v>148</v>
      </c>
      <c r="J22" s="23" t="s">
        <v>149</v>
      </c>
      <c r="K22" s="17" t="s">
        <v>50</v>
      </c>
      <c r="L22" s="17" t="s">
        <v>50</v>
      </c>
      <c r="M22" s="17" t="s">
        <v>50</v>
      </c>
      <c r="N22" s="17">
        <v>26</v>
      </c>
      <c r="O22" s="17">
        <v>45</v>
      </c>
      <c r="P22" s="12" t="s">
        <v>50</v>
      </c>
      <c r="Q22" s="12" t="s">
        <v>50</v>
      </c>
      <c r="R22" s="12" t="s">
        <v>50</v>
      </c>
      <c r="S22" s="12" t="s">
        <v>72</v>
      </c>
      <c r="T22" s="12" t="s">
        <v>50</v>
      </c>
      <c r="U22" s="12" t="s">
        <v>50</v>
      </c>
      <c r="V22" s="12" t="s">
        <v>50</v>
      </c>
      <c r="W22" s="12" t="s">
        <v>167</v>
      </c>
      <c r="X22" s="12" t="s">
        <v>50</v>
      </c>
      <c r="Y22" s="12" t="s">
        <v>50</v>
      </c>
      <c r="Z22" s="12" t="s">
        <v>50</v>
      </c>
      <c r="AA22" s="12" t="s">
        <v>50</v>
      </c>
      <c r="AB22" s="12" t="s">
        <v>50</v>
      </c>
      <c r="AC22" s="12" t="s">
        <v>151</v>
      </c>
      <c r="AD22" s="12" t="s">
        <v>50</v>
      </c>
      <c r="AE22" s="12" t="s">
        <v>50</v>
      </c>
      <c r="AF22" s="12" t="s">
        <v>50</v>
      </c>
      <c r="AG22" s="12" t="s">
        <v>50</v>
      </c>
      <c r="AH22" s="12" t="s">
        <v>50</v>
      </c>
      <c r="AI22" s="12" t="s">
        <v>50</v>
      </c>
      <c r="AJ22" s="12" t="s">
        <v>50</v>
      </c>
      <c r="AK22" s="12" t="s">
        <v>50</v>
      </c>
      <c r="AL22" s="12" t="s">
        <v>50</v>
      </c>
      <c r="AM22" s="12" t="s">
        <v>50</v>
      </c>
    </row>
    <row r="23" spans="1:39" s="20" customFormat="1" ht="35.25" hidden="1" customHeight="1">
      <c r="A23" s="55" t="s">
        <v>168</v>
      </c>
      <c r="B23" s="71" t="s">
        <v>42</v>
      </c>
      <c r="C23" s="43">
        <v>210</v>
      </c>
      <c r="D23" s="16"/>
      <c r="E23" s="12" t="s">
        <v>169</v>
      </c>
      <c r="F23" s="53">
        <v>43269</v>
      </c>
      <c r="G23" s="17" t="s">
        <v>146</v>
      </c>
      <c r="H23" s="24" t="s">
        <v>170</v>
      </c>
      <c r="I23" s="19" t="s">
        <v>148</v>
      </c>
      <c r="J23" s="23" t="s">
        <v>149</v>
      </c>
      <c r="K23" s="17" t="s">
        <v>50</v>
      </c>
      <c r="L23" s="17" t="s">
        <v>50</v>
      </c>
      <c r="M23" s="17" t="s">
        <v>50</v>
      </c>
      <c r="N23" s="17">
        <v>27</v>
      </c>
      <c r="O23" s="17">
        <v>35</v>
      </c>
      <c r="P23" s="12" t="s">
        <v>50</v>
      </c>
      <c r="Q23" s="12" t="s">
        <v>50</v>
      </c>
      <c r="R23" s="12" t="s">
        <v>50</v>
      </c>
      <c r="S23" s="12" t="s">
        <v>72</v>
      </c>
      <c r="T23" s="12" t="s">
        <v>50</v>
      </c>
      <c r="U23" s="12" t="s">
        <v>50</v>
      </c>
      <c r="V23" s="12" t="s">
        <v>50</v>
      </c>
      <c r="W23" s="12" t="s">
        <v>171</v>
      </c>
      <c r="X23" s="12" t="s">
        <v>50</v>
      </c>
      <c r="Y23" s="12" t="s">
        <v>50</v>
      </c>
      <c r="Z23" s="12" t="s">
        <v>50</v>
      </c>
      <c r="AA23" s="12" t="s">
        <v>50</v>
      </c>
      <c r="AB23" s="12" t="s">
        <v>50</v>
      </c>
      <c r="AC23" s="12" t="s">
        <v>151</v>
      </c>
      <c r="AD23" s="12" t="s">
        <v>50</v>
      </c>
      <c r="AE23" s="12" t="s">
        <v>50</v>
      </c>
      <c r="AF23" s="12" t="s">
        <v>50</v>
      </c>
      <c r="AG23" s="12" t="s">
        <v>50</v>
      </c>
      <c r="AH23" s="12" t="s">
        <v>50</v>
      </c>
      <c r="AI23" s="12" t="s">
        <v>50</v>
      </c>
      <c r="AJ23" s="12" t="s">
        <v>50</v>
      </c>
      <c r="AK23" s="12" t="s">
        <v>50</v>
      </c>
      <c r="AL23" s="12" t="s">
        <v>50</v>
      </c>
      <c r="AM23" s="12" t="s">
        <v>50</v>
      </c>
    </row>
    <row r="24" spans="1:39" s="20" customFormat="1" ht="35.25" hidden="1" customHeight="1">
      <c r="A24" s="55" t="s">
        <v>172</v>
      </c>
      <c r="B24" s="71" t="s">
        <v>42</v>
      </c>
      <c r="C24" s="43">
        <v>210</v>
      </c>
      <c r="D24" s="16"/>
      <c r="E24" s="12" t="s">
        <v>173</v>
      </c>
      <c r="F24" s="53">
        <v>43269</v>
      </c>
      <c r="G24" s="17" t="s">
        <v>174</v>
      </c>
      <c r="H24" s="24" t="s">
        <v>175</v>
      </c>
      <c r="I24" s="19" t="s">
        <v>176</v>
      </c>
      <c r="J24" s="23" t="s">
        <v>177</v>
      </c>
      <c r="K24" s="17" t="s">
        <v>50</v>
      </c>
      <c r="L24" s="17" t="s">
        <v>50</v>
      </c>
      <c r="M24" s="17" t="s">
        <v>50</v>
      </c>
      <c r="N24" s="17">
        <v>23</v>
      </c>
      <c r="O24" s="17">
        <v>30</v>
      </c>
      <c r="P24" s="12" t="s">
        <v>50</v>
      </c>
      <c r="Q24" s="12" t="s">
        <v>50</v>
      </c>
      <c r="R24" s="12" t="s">
        <v>50</v>
      </c>
      <c r="S24" s="12" t="s">
        <v>72</v>
      </c>
      <c r="T24" s="12" t="s">
        <v>50</v>
      </c>
      <c r="U24" s="12" t="s">
        <v>50</v>
      </c>
      <c r="V24" s="12" t="s">
        <v>50</v>
      </c>
      <c r="W24" s="12" t="s">
        <v>178</v>
      </c>
      <c r="X24" s="12" t="s">
        <v>50</v>
      </c>
      <c r="Y24" s="12" t="s">
        <v>50</v>
      </c>
      <c r="Z24" s="12" t="s">
        <v>50</v>
      </c>
      <c r="AA24" s="12" t="s">
        <v>50</v>
      </c>
      <c r="AB24" s="12" t="s">
        <v>50</v>
      </c>
      <c r="AC24" s="12" t="s">
        <v>151</v>
      </c>
      <c r="AD24" s="12" t="s">
        <v>50</v>
      </c>
      <c r="AE24" s="12" t="s">
        <v>50</v>
      </c>
      <c r="AF24" s="12" t="s">
        <v>50</v>
      </c>
      <c r="AG24" s="12" t="s">
        <v>50</v>
      </c>
      <c r="AH24" s="12" t="s">
        <v>50</v>
      </c>
      <c r="AI24" s="12" t="s">
        <v>50</v>
      </c>
      <c r="AJ24" s="12" t="s">
        <v>50</v>
      </c>
      <c r="AK24" s="12" t="s">
        <v>50</v>
      </c>
      <c r="AL24" s="12" t="s">
        <v>50</v>
      </c>
      <c r="AM24" s="12" t="s">
        <v>50</v>
      </c>
    </row>
    <row r="25" spans="1:39" s="20" customFormat="1" ht="35.25" hidden="1" customHeight="1">
      <c r="A25" s="58" t="s">
        <v>179</v>
      </c>
      <c r="B25" s="71" t="s">
        <v>42</v>
      </c>
      <c r="C25" s="43">
        <v>210</v>
      </c>
      <c r="D25" s="16"/>
      <c r="E25" s="12" t="s">
        <v>180</v>
      </c>
      <c r="F25" s="53">
        <v>43269</v>
      </c>
      <c r="G25" s="17" t="s">
        <v>174</v>
      </c>
      <c r="H25" s="24" t="s">
        <v>181</v>
      </c>
      <c r="I25" s="19" t="s">
        <v>176</v>
      </c>
      <c r="J25" s="23" t="s">
        <v>177</v>
      </c>
      <c r="K25" s="17" t="s">
        <v>50</v>
      </c>
      <c r="L25" s="17" t="s">
        <v>50</v>
      </c>
      <c r="M25" s="17" t="s">
        <v>50</v>
      </c>
      <c r="N25" s="17">
        <v>23</v>
      </c>
      <c r="O25" s="17">
        <v>75</v>
      </c>
      <c r="P25" s="12" t="s">
        <v>50</v>
      </c>
      <c r="Q25" s="12" t="s">
        <v>50</v>
      </c>
      <c r="R25" s="12" t="s">
        <v>50</v>
      </c>
      <c r="S25" s="12" t="s">
        <v>72</v>
      </c>
      <c r="T25" s="12" t="s">
        <v>50</v>
      </c>
      <c r="U25" s="12" t="s">
        <v>50</v>
      </c>
      <c r="V25" s="12" t="s">
        <v>50</v>
      </c>
      <c r="W25" s="12" t="s">
        <v>182</v>
      </c>
      <c r="X25" s="12" t="s">
        <v>50</v>
      </c>
      <c r="Y25" s="12" t="s">
        <v>50</v>
      </c>
      <c r="Z25" s="12" t="s">
        <v>50</v>
      </c>
      <c r="AA25" s="12" t="s">
        <v>50</v>
      </c>
      <c r="AB25" s="12" t="s">
        <v>50</v>
      </c>
      <c r="AC25" s="12" t="s">
        <v>151</v>
      </c>
      <c r="AD25" s="12" t="s">
        <v>50</v>
      </c>
      <c r="AE25" s="12" t="s">
        <v>50</v>
      </c>
      <c r="AF25" s="12" t="s">
        <v>50</v>
      </c>
      <c r="AG25" s="12" t="s">
        <v>50</v>
      </c>
      <c r="AH25" s="12" t="s">
        <v>50</v>
      </c>
      <c r="AI25" s="12" t="s">
        <v>50</v>
      </c>
      <c r="AJ25" s="12" t="s">
        <v>50</v>
      </c>
      <c r="AK25" s="12" t="s">
        <v>50</v>
      </c>
      <c r="AL25" s="12" t="s">
        <v>50</v>
      </c>
      <c r="AM25" s="12" t="s">
        <v>50</v>
      </c>
    </row>
    <row r="26" spans="1:39" s="20" customFormat="1" ht="35.25" hidden="1" customHeight="1">
      <c r="A26" s="58" t="s">
        <v>183</v>
      </c>
      <c r="B26" s="71" t="s">
        <v>42</v>
      </c>
      <c r="C26" s="43">
        <v>210</v>
      </c>
      <c r="D26" s="16"/>
      <c r="E26" s="12" t="s">
        <v>184</v>
      </c>
      <c r="F26" s="53">
        <v>43269</v>
      </c>
      <c r="G26" s="17" t="s">
        <v>174</v>
      </c>
      <c r="H26" s="24" t="s">
        <v>185</v>
      </c>
      <c r="I26" s="19" t="s">
        <v>176</v>
      </c>
      <c r="J26" s="23" t="s">
        <v>177</v>
      </c>
      <c r="K26" s="17" t="s">
        <v>50</v>
      </c>
      <c r="L26" s="17" t="s">
        <v>50</v>
      </c>
      <c r="M26" s="17" t="s">
        <v>50</v>
      </c>
      <c r="N26" s="17">
        <v>23</v>
      </c>
      <c r="O26" s="17">
        <v>40</v>
      </c>
      <c r="P26" s="12" t="s">
        <v>50</v>
      </c>
      <c r="Q26" s="12" t="s">
        <v>50</v>
      </c>
      <c r="R26" s="12" t="s">
        <v>50</v>
      </c>
      <c r="S26" s="12" t="s">
        <v>72</v>
      </c>
      <c r="T26" s="12" t="s">
        <v>50</v>
      </c>
      <c r="U26" s="12" t="s">
        <v>50</v>
      </c>
      <c r="V26" s="12" t="s">
        <v>50</v>
      </c>
      <c r="W26" s="12" t="s">
        <v>186</v>
      </c>
      <c r="X26" s="12" t="s">
        <v>50</v>
      </c>
      <c r="Y26" s="12" t="s">
        <v>50</v>
      </c>
      <c r="Z26" s="12" t="s">
        <v>50</v>
      </c>
      <c r="AA26" s="12" t="s">
        <v>50</v>
      </c>
      <c r="AB26" s="12" t="s">
        <v>50</v>
      </c>
      <c r="AC26" s="12" t="s">
        <v>151</v>
      </c>
      <c r="AD26" s="12" t="s">
        <v>50</v>
      </c>
      <c r="AE26" s="12" t="s">
        <v>50</v>
      </c>
      <c r="AF26" s="12" t="s">
        <v>50</v>
      </c>
      <c r="AG26" s="12" t="s">
        <v>50</v>
      </c>
      <c r="AH26" s="12" t="s">
        <v>50</v>
      </c>
      <c r="AI26" s="12" t="s">
        <v>50</v>
      </c>
      <c r="AJ26" s="12" t="s">
        <v>50</v>
      </c>
      <c r="AK26" s="12" t="s">
        <v>50</v>
      </c>
      <c r="AL26" s="12" t="s">
        <v>50</v>
      </c>
      <c r="AM26" s="12" t="s">
        <v>50</v>
      </c>
    </row>
    <row r="27" spans="1:39" s="20" customFormat="1" ht="35.25" hidden="1" customHeight="1">
      <c r="A27" s="58" t="s">
        <v>187</v>
      </c>
      <c r="B27" s="71" t="s">
        <v>42</v>
      </c>
      <c r="C27" s="43">
        <v>210</v>
      </c>
      <c r="D27" s="16"/>
      <c r="E27" s="12" t="s">
        <v>188</v>
      </c>
      <c r="F27" s="53">
        <v>43269</v>
      </c>
      <c r="G27" s="17" t="s">
        <v>174</v>
      </c>
      <c r="H27" s="24" t="s">
        <v>189</v>
      </c>
      <c r="I27" s="19" t="s">
        <v>176</v>
      </c>
      <c r="J27" s="23" t="s">
        <v>177</v>
      </c>
      <c r="K27" s="17" t="s">
        <v>50</v>
      </c>
      <c r="L27" s="17" t="s">
        <v>50</v>
      </c>
      <c r="M27" s="17" t="s">
        <v>50</v>
      </c>
      <c r="N27" s="17">
        <v>23</v>
      </c>
      <c r="O27" s="17">
        <v>50</v>
      </c>
      <c r="P27" s="12" t="s">
        <v>50</v>
      </c>
      <c r="Q27" s="12" t="s">
        <v>50</v>
      </c>
      <c r="R27" s="12" t="s">
        <v>50</v>
      </c>
      <c r="S27" s="12" t="s">
        <v>72</v>
      </c>
      <c r="T27" s="12" t="s">
        <v>50</v>
      </c>
      <c r="U27" s="12" t="s">
        <v>50</v>
      </c>
      <c r="V27" s="12" t="s">
        <v>50</v>
      </c>
      <c r="W27" s="12" t="s">
        <v>190</v>
      </c>
      <c r="X27" s="12" t="s">
        <v>50</v>
      </c>
      <c r="Y27" s="12" t="s">
        <v>50</v>
      </c>
      <c r="Z27" s="12" t="s">
        <v>50</v>
      </c>
      <c r="AA27" s="12" t="s">
        <v>50</v>
      </c>
      <c r="AB27" s="12" t="s">
        <v>50</v>
      </c>
      <c r="AC27" s="12" t="s">
        <v>151</v>
      </c>
      <c r="AD27" s="12" t="s">
        <v>50</v>
      </c>
      <c r="AE27" s="12" t="s">
        <v>50</v>
      </c>
      <c r="AF27" s="12" t="s">
        <v>50</v>
      </c>
      <c r="AG27" s="12" t="s">
        <v>50</v>
      </c>
      <c r="AH27" s="12" t="s">
        <v>50</v>
      </c>
      <c r="AI27" s="12" t="s">
        <v>50</v>
      </c>
      <c r="AJ27" s="12" t="s">
        <v>50</v>
      </c>
      <c r="AK27" s="12" t="s">
        <v>50</v>
      </c>
      <c r="AL27" s="12" t="s">
        <v>50</v>
      </c>
      <c r="AM27" s="12" t="s">
        <v>50</v>
      </c>
    </row>
    <row r="28" spans="1:39" s="20" customFormat="1" ht="35.25" hidden="1" customHeight="1">
      <c r="A28" s="58" t="s">
        <v>191</v>
      </c>
      <c r="B28" s="71" t="s">
        <v>42</v>
      </c>
      <c r="C28" s="43">
        <v>210</v>
      </c>
      <c r="D28" s="16"/>
      <c r="E28" s="12" t="s">
        <v>192</v>
      </c>
      <c r="F28" s="53">
        <v>43269</v>
      </c>
      <c r="G28" s="17" t="s">
        <v>174</v>
      </c>
      <c r="H28" s="24" t="s">
        <v>193</v>
      </c>
      <c r="I28" s="19" t="s">
        <v>176</v>
      </c>
      <c r="J28" s="23" t="s">
        <v>177</v>
      </c>
      <c r="K28" s="17" t="s">
        <v>50</v>
      </c>
      <c r="L28" s="17" t="s">
        <v>50</v>
      </c>
      <c r="M28" s="17" t="s">
        <v>50</v>
      </c>
      <c r="N28" s="17">
        <v>23</v>
      </c>
      <c r="O28" s="17">
        <v>40</v>
      </c>
      <c r="P28" s="12" t="s">
        <v>50</v>
      </c>
      <c r="Q28" s="12" t="s">
        <v>50</v>
      </c>
      <c r="R28" s="12" t="s">
        <v>50</v>
      </c>
      <c r="S28" s="12" t="s">
        <v>72</v>
      </c>
      <c r="T28" s="12" t="s">
        <v>50</v>
      </c>
      <c r="U28" s="12" t="s">
        <v>50</v>
      </c>
      <c r="V28" s="12" t="s">
        <v>50</v>
      </c>
      <c r="W28" s="12" t="s">
        <v>150</v>
      </c>
      <c r="X28" s="12" t="s">
        <v>50</v>
      </c>
      <c r="Y28" s="12" t="s">
        <v>50</v>
      </c>
      <c r="Z28" s="12" t="s">
        <v>50</v>
      </c>
      <c r="AA28" s="12" t="s">
        <v>50</v>
      </c>
      <c r="AB28" s="12" t="s">
        <v>50</v>
      </c>
      <c r="AC28" s="12" t="s">
        <v>151</v>
      </c>
      <c r="AD28" s="12" t="s">
        <v>50</v>
      </c>
      <c r="AE28" s="12" t="s">
        <v>50</v>
      </c>
      <c r="AF28" s="12" t="s">
        <v>50</v>
      </c>
      <c r="AG28" s="12" t="s">
        <v>50</v>
      </c>
      <c r="AH28" s="12" t="s">
        <v>50</v>
      </c>
      <c r="AI28" s="12" t="s">
        <v>50</v>
      </c>
      <c r="AJ28" s="12" t="s">
        <v>50</v>
      </c>
      <c r="AK28" s="12" t="s">
        <v>50</v>
      </c>
      <c r="AL28" s="12" t="s">
        <v>50</v>
      </c>
      <c r="AM28" s="12" t="s">
        <v>50</v>
      </c>
    </row>
    <row r="29" spans="1:39" s="20" customFormat="1" ht="35.25" hidden="1" customHeight="1">
      <c r="A29" s="58" t="s">
        <v>194</v>
      </c>
      <c r="B29" s="71" t="s">
        <v>42</v>
      </c>
      <c r="C29" s="43">
        <v>210</v>
      </c>
      <c r="D29" s="16"/>
      <c r="E29" s="12" t="s">
        <v>195</v>
      </c>
      <c r="F29" s="53">
        <v>43269</v>
      </c>
      <c r="G29" s="17" t="s">
        <v>174</v>
      </c>
      <c r="H29" s="24" t="s">
        <v>196</v>
      </c>
      <c r="I29" s="19" t="s">
        <v>176</v>
      </c>
      <c r="J29" s="23" t="s">
        <v>177</v>
      </c>
      <c r="K29" s="17" t="s">
        <v>50</v>
      </c>
      <c r="L29" s="17" t="s">
        <v>50</v>
      </c>
      <c r="M29" s="17" t="s">
        <v>50</v>
      </c>
      <c r="N29" s="17">
        <v>23</v>
      </c>
      <c r="O29" s="17">
        <v>40</v>
      </c>
      <c r="P29" s="12" t="s">
        <v>50</v>
      </c>
      <c r="Q29" s="12" t="s">
        <v>50</v>
      </c>
      <c r="R29" s="12" t="s">
        <v>50</v>
      </c>
      <c r="S29" s="12" t="s">
        <v>72</v>
      </c>
      <c r="T29" s="12" t="s">
        <v>50</v>
      </c>
      <c r="U29" s="12" t="s">
        <v>50</v>
      </c>
      <c r="V29" s="12" t="s">
        <v>50</v>
      </c>
      <c r="W29" s="12" t="s">
        <v>155</v>
      </c>
      <c r="X29" s="12" t="s">
        <v>50</v>
      </c>
      <c r="Y29" s="12" t="s">
        <v>50</v>
      </c>
      <c r="Z29" s="12" t="s">
        <v>50</v>
      </c>
      <c r="AA29" s="12" t="s">
        <v>50</v>
      </c>
      <c r="AB29" s="12" t="s">
        <v>50</v>
      </c>
      <c r="AC29" s="12" t="s">
        <v>151</v>
      </c>
      <c r="AD29" s="12" t="s">
        <v>50</v>
      </c>
      <c r="AE29" s="12" t="s">
        <v>50</v>
      </c>
      <c r="AF29" s="12" t="s">
        <v>50</v>
      </c>
      <c r="AG29" s="12" t="s">
        <v>50</v>
      </c>
      <c r="AH29" s="12" t="s">
        <v>50</v>
      </c>
      <c r="AI29" s="12" t="s">
        <v>50</v>
      </c>
      <c r="AJ29" s="12" t="s">
        <v>50</v>
      </c>
      <c r="AK29" s="12" t="s">
        <v>50</v>
      </c>
      <c r="AL29" s="12" t="s">
        <v>50</v>
      </c>
      <c r="AM29" s="12" t="s">
        <v>50</v>
      </c>
    </row>
    <row r="30" spans="1:39" s="20" customFormat="1" ht="35.25" hidden="1" customHeight="1">
      <c r="A30" s="58" t="s">
        <v>197</v>
      </c>
      <c r="B30" s="71" t="s">
        <v>42</v>
      </c>
      <c r="C30" s="43">
        <v>210</v>
      </c>
      <c r="D30" s="16"/>
      <c r="E30" s="12" t="s">
        <v>198</v>
      </c>
      <c r="F30" s="53">
        <v>43269</v>
      </c>
      <c r="G30" s="17" t="s">
        <v>174</v>
      </c>
      <c r="H30" s="24" t="s">
        <v>199</v>
      </c>
      <c r="I30" s="19" t="s">
        <v>176</v>
      </c>
      <c r="J30" s="23" t="s">
        <v>177</v>
      </c>
      <c r="K30" s="17" t="s">
        <v>50</v>
      </c>
      <c r="L30" s="17" t="s">
        <v>50</v>
      </c>
      <c r="M30" s="17" t="s">
        <v>50</v>
      </c>
      <c r="N30" s="17">
        <v>23</v>
      </c>
      <c r="O30" s="17">
        <v>50</v>
      </c>
      <c r="P30" s="12" t="s">
        <v>50</v>
      </c>
      <c r="Q30" s="12" t="s">
        <v>50</v>
      </c>
      <c r="R30" s="12" t="s">
        <v>50</v>
      </c>
      <c r="S30" s="12" t="s">
        <v>72</v>
      </c>
      <c r="T30" s="12" t="s">
        <v>50</v>
      </c>
      <c r="U30" s="12" t="s">
        <v>50</v>
      </c>
      <c r="V30" s="12" t="s">
        <v>50</v>
      </c>
      <c r="W30" s="12" t="s">
        <v>171</v>
      </c>
      <c r="X30" s="12" t="s">
        <v>50</v>
      </c>
      <c r="Y30" s="12" t="s">
        <v>50</v>
      </c>
      <c r="Z30" s="12" t="s">
        <v>50</v>
      </c>
      <c r="AA30" s="12" t="s">
        <v>50</v>
      </c>
      <c r="AB30" s="12" t="s">
        <v>50</v>
      </c>
      <c r="AC30" s="12" t="s">
        <v>151</v>
      </c>
      <c r="AD30" s="12" t="s">
        <v>50</v>
      </c>
      <c r="AE30" s="12" t="s">
        <v>50</v>
      </c>
      <c r="AF30" s="12" t="s">
        <v>50</v>
      </c>
      <c r="AG30" s="12" t="s">
        <v>50</v>
      </c>
      <c r="AH30" s="12" t="s">
        <v>50</v>
      </c>
      <c r="AI30" s="12" t="s">
        <v>50</v>
      </c>
      <c r="AJ30" s="12" t="s">
        <v>50</v>
      </c>
      <c r="AK30" s="12" t="s">
        <v>50</v>
      </c>
      <c r="AL30" s="12" t="s">
        <v>50</v>
      </c>
      <c r="AM30" s="12" t="s">
        <v>50</v>
      </c>
    </row>
    <row r="31" spans="1:39" s="20" customFormat="1" ht="35.25" hidden="1" customHeight="1">
      <c r="A31" s="55" t="s">
        <v>200</v>
      </c>
      <c r="B31" s="71" t="s">
        <v>42</v>
      </c>
      <c r="C31" s="43">
        <v>210</v>
      </c>
      <c r="D31" s="16"/>
      <c r="E31" s="12" t="s">
        <v>201</v>
      </c>
      <c r="F31" s="53">
        <v>43269</v>
      </c>
      <c r="G31" s="17" t="s">
        <v>202</v>
      </c>
      <c r="H31" s="24" t="s">
        <v>175</v>
      </c>
      <c r="I31" s="19" t="s">
        <v>203</v>
      </c>
      <c r="J31" s="19" t="s">
        <v>204</v>
      </c>
      <c r="K31" s="17" t="s">
        <v>50</v>
      </c>
      <c r="L31" s="17" t="s">
        <v>50</v>
      </c>
      <c r="M31" s="17" t="s">
        <v>50</v>
      </c>
      <c r="N31" s="17">
        <v>23</v>
      </c>
      <c r="O31" s="17">
        <v>30</v>
      </c>
      <c r="P31" s="12" t="s">
        <v>50</v>
      </c>
      <c r="Q31" s="12" t="s">
        <v>50</v>
      </c>
      <c r="R31" s="12" t="s">
        <v>50</v>
      </c>
      <c r="S31" s="12" t="s">
        <v>72</v>
      </c>
      <c r="T31" s="12" t="s">
        <v>50</v>
      </c>
      <c r="U31" s="12" t="s">
        <v>50</v>
      </c>
      <c r="V31" s="12" t="s">
        <v>50</v>
      </c>
      <c r="W31" s="12" t="s">
        <v>178</v>
      </c>
      <c r="X31" s="12" t="s">
        <v>50</v>
      </c>
      <c r="Y31" s="12" t="s">
        <v>50</v>
      </c>
      <c r="Z31" s="12" t="s">
        <v>50</v>
      </c>
      <c r="AA31" s="12" t="s">
        <v>50</v>
      </c>
      <c r="AB31" s="12" t="s">
        <v>50</v>
      </c>
      <c r="AC31" s="12" t="s">
        <v>151</v>
      </c>
      <c r="AD31" s="12" t="s">
        <v>50</v>
      </c>
      <c r="AE31" s="12" t="s">
        <v>50</v>
      </c>
      <c r="AF31" s="12" t="s">
        <v>50</v>
      </c>
      <c r="AG31" s="12" t="s">
        <v>50</v>
      </c>
      <c r="AH31" s="12" t="s">
        <v>50</v>
      </c>
      <c r="AI31" s="12" t="s">
        <v>50</v>
      </c>
      <c r="AJ31" s="12" t="s">
        <v>50</v>
      </c>
      <c r="AK31" s="12" t="s">
        <v>50</v>
      </c>
      <c r="AL31" s="12" t="s">
        <v>50</v>
      </c>
      <c r="AM31" s="12" t="s">
        <v>50</v>
      </c>
    </row>
    <row r="32" spans="1:39" s="20" customFormat="1" ht="35.25" hidden="1" customHeight="1">
      <c r="A32" s="58" t="s">
        <v>205</v>
      </c>
      <c r="B32" s="71" t="s">
        <v>42</v>
      </c>
      <c r="C32" s="43">
        <v>210</v>
      </c>
      <c r="D32" s="16"/>
      <c r="E32" s="12" t="s">
        <v>206</v>
      </c>
      <c r="F32" s="53">
        <v>43269</v>
      </c>
      <c r="G32" s="17" t="s">
        <v>202</v>
      </c>
      <c r="H32" s="24" t="s">
        <v>181</v>
      </c>
      <c r="I32" s="19" t="s">
        <v>203</v>
      </c>
      <c r="J32" s="19" t="s">
        <v>204</v>
      </c>
      <c r="K32" s="17" t="s">
        <v>50</v>
      </c>
      <c r="L32" s="17" t="s">
        <v>50</v>
      </c>
      <c r="M32" s="17" t="s">
        <v>50</v>
      </c>
      <c r="N32" s="17">
        <v>23</v>
      </c>
      <c r="O32" s="17">
        <v>75</v>
      </c>
      <c r="P32" s="12" t="s">
        <v>50</v>
      </c>
      <c r="Q32" s="12" t="s">
        <v>50</v>
      </c>
      <c r="R32" s="12" t="s">
        <v>50</v>
      </c>
      <c r="S32" s="12" t="s">
        <v>72</v>
      </c>
      <c r="T32" s="12" t="s">
        <v>50</v>
      </c>
      <c r="U32" s="12" t="s">
        <v>50</v>
      </c>
      <c r="V32" s="12" t="s">
        <v>50</v>
      </c>
      <c r="W32" s="12" t="s">
        <v>182</v>
      </c>
      <c r="X32" s="12" t="s">
        <v>50</v>
      </c>
      <c r="Y32" s="12" t="s">
        <v>50</v>
      </c>
      <c r="Z32" s="12" t="s">
        <v>50</v>
      </c>
      <c r="AA32" s="12" t="s">
        <v>50</v>
      </c>
      <c r="AB32" s="12" t="s">
        <v>50</v>
      </c>
      <c r="AC32" s="12" t="s">
        <v>151</v>
      </c>
      <c r="AD32" s="12" t="s">
        <v>50</v>
      </c>
      <c r="AE32" s="12" t="s">
        <v>50</v>
      </c>
      <c r="AF32" s="12" t="s">
        <v>50</v>
      </c>
      <c r="AG32" s="12" t="s">
        <v>50</v>
      </c>
      <c r="AH32" s="12" t="s">
        <v>50</v>
      </c>
      <c r="AI32" s="12" t="s">
        <v>50</v>
      </c>
      <c r="AJ32" s="12" t="s">
        <v>50</v>
      </c>
      <c r="AK32" s="12" t="s">
        <v>50</v>
      </c>
      <c r="AL32" s="12" t="s">
        <v>50</v>
      </c>
      <c r="AM32" s="12" t="s">
        <v>50</v>
      </c>
    </row>
    <row r="33" spans="1:39" s="20" customFormat="1" ht="35.25" hidden="1" customHeight="1">
      <c r="A33" s="58" t="s">
        <v>207</v>
      </c>
      <c r="B33" s="71" t="s">
        <v>42</v>
      </c>
      <c r="C33" s="43">
        <v>210</v>
      </c>
      <c r="D33" s="16"/>
      <c r="E33" s="12" t="s">
        <v>208</v>
      </c>
      <c r="F33" s="53">
        <v>43269</v>
      </c>
      <c r="G33" s="17" t="s">
        <v>202</v>
      </c>
      <c r="H33" s="24" t="s">
        <v>185</v>
      </c>
      <c r="I33" s="19" t="s">
        <v>203</v>
      </c>
      <c r="J33" s="19" t="s">
        <v>204</v>
      </c>
      <c r="K33" s="17" t="s">
        <v>50</v>
      </c>
      <c r="L33" s="17" t="s">
        <v>50</v>
      </c>
      <c r="M33" s="17" t="s">
        <v>50</v>
      </c>
      <c r="N33" s="17">
        <v>23</v>
      </c>
      <c r="O33" s="17">
        <v>40</v>
      </c>
      <c r="P33" s="12" t="s">
        <v>50</v>
      </c>
      <c r="Q33" s="12" t="s">
        <v>50</v>
      </c>
      <c r="R33" s="12" t="s">
        <v>50</v>
      </c>
      <c r="S33" s="12" t="s">
        <v>72</v>
      </c>
      <c r="T33" s="12" t="s">
        <v>50</v>
      </c>
      <c r="U33" s="12" t="s">
        <v>50</v>
      </c>
      <c r="V33" s="12" t="s">
        <v>50</v>
      </c>
      <c r="W33" s="12" t="s">
        <v>186</v>
      </c>
      <c r="X33" s="12" t="s">
        <v>50</v>
      </c>
      <c r="Y33" s="12" t="s">
        <v>50</v>
      </c>
      <c r="Z33" s="12" t="s">
        <v>50</v>
      </c>
      <c r="AA33" s="12" t="s">
        <v>50</v>
      </c>
      <c r="AB33" s="12" t="s">
        <v>50</v>
      </c>
      <c r="AC33" s="12" t="s">
        <v>151</v>
      </c>
      <c r="AD33" s="12" t="s">
        <v>50</v>
      </c>
      <c r="AE33" s="12" t="s">
        <v>50</v>
      </c>
      <c r="AF33" s="12" t="s">
        <v>50</v>
      </c>
      <c r="AG33" s="12" t="s">
        <v>50</v>
      </c>
      <c r="AH33" s="12" t="s">
        <v>50</v>
      </c>
      <c r="AI33" s="12" t="s">
        <v>50</v>
      </c>
      <c r="AJ33" s="12" t="s">
        <v>50</v>
      </c>
      <c r="AK33" s="12" t="s">
        <v>50</v>
      </c>
      <c r="AL33" s="12" t="s">
        <v>50</v>
      </c>
      <c r="AM33" s="12" t="s">
        <v>50</v>
      </c>
    </row>
    <row r="34" spans="1:39" s="20" customFormat="1" ht="35.25" hidden="1" customHeight="1">
      <c r="A34" s="58" t="s">
        <v>209</v>
      </c>
      <c r="B34" s="71" t="s">
        <v>42</v>
      </c>
      <c r="C34" s="43">
        <v>210</v>
      </c>
      <c r="D34" s="16"/>
      <c r="E34" s="12" t="s">
        <v>210</v>
      </c>
      <c r="F34" s="53">
        <v>43269</v>
      </c>
      <c r="G34" s="17" t="s">
        <v>202</v>
      </c>
      <c r="H34" s="24" t="s">
        <v>189</v>
      </c>
      <c r="I34" s="19" t="s">
        <v>203</v>
      </c>
      <c r="J34" s="19" t="s">
        <v>204</v>
      </c>
      <c r="K34" s="17" t="s">
        <v>50</v>
      </c>
      <c r="L34" s="17" t="s">
        <v>50</v>
      </c>
      <c r="M34" s="17" t="s">
        <v>50</v>
      </c>
      <c r="N34" s="17">
        <v>23</v>
      </c>
      <c r="O34" s="17">
        <v>50</v>
      </c>
      <c r="P34" s="12" t="s">
        <v>50</v>
      </c>
      <c r="Q34" s="12" t="s">
        <v>50</v>
      </c>
      <c r="R34" s="12" t="s">
        <v>50</v>
      </c>
      <c r="S34" s="12" t="s">
        <v>72</v>
      </c>
      <c r="T34" s="12" t="s">
        <v>50</v>
      </c>
      <c r="U34" s="12" t="s">
        <v>50</v>
      </c>
      <c r="V34" s="12" t="s">
        <v>50</v>
      </c>
      <c r="W34" s="12" t="s">
        <v>190</v>
      </c>
      <c r="X34" s="12" t="s">
        <v>50</v>
      </c>
      <c r="Y34" s="12" t="s">
        <v>50</v>
      </c>
      <c r="Z34" s="12" t="s">
        <v>50</v>
      </c>
      <c r="AA34" s="12" t="s">
        <v>50</v>
      </c>
      <c r="AB34" s="12" t="s">
        <v>50</v>
      </c>
      <c r="AC34" s="12" t="s">
        <v>151</v>
      </c>
      <c r="AD34" s="12" t="s">
        <v>50</v>
      </c>
      <c r="AE34" s="12" t="s">
        <v>50</v>
      </c>
      <c r="AF34" s="12" t="s">
        <v>50</v>
      </c>
      <c r="AG34" s="12" t="s">
        <v>50</v>
      </c>
      <c r="AH34" s="12" t="s">
        <v>50</v>
      </c>
      <c r="AI34" s="12" t="s">
        <v>50</v>
      </c>
      <c r="AJ34" s="12" t="s">
        <v>50</v>
      </c>
      <c r="AK34" s="12" t="s">
        <v>50</v>
      </c>
      <c r="AL34" s="12" t="s">
        <v>50</v>
      </c>
      <c r="AM34" s="12" t="s">
        <v>50</v>
      </c>
    </row>
    <row r="35" spans="1:39" s="20" customFormat="1" ht="35.25" hidden="1" customHeight="1">
      <c r="A35" s="58" t="s">
        <v>211</v>
      </c>
      <c r="B35" s="71" t="s">
        <v>42</v>
      </c>
      <c r="C35" s="43">
        <v>210</v>
      </c>
      <c r="D35" s="16"/>
      <c r="E35" s="12" t="s">
        <v>212</v>
      </c>
      <c r="F35" s="53">
        <v>43269</v>
      </c>
      <c r="G35" s="17" t="s">
        <v>202</v>
      </c>
      <c r="H35" s="24" t="s">
        <v>193</v>
      </c>
      <c r="I35" s="19" t="s">
        <v>203</v>
      </c>
      <c r="J35" s="19" t="s">
        <v>204</v>
      </c>
      <c r="K35" s="17" t="s">
        <v>50</v>
      </c>
      <c r="L35" s="17" t="s">
        <v>50</v>
      </c>
      <c r="M35" s="17" t="s">
        <v>50</v>
      </c>
      <c r="N35" s="17">
        <v>23</v>
      </c>
      <c r="O35" s="17">
        <v>40</v>
      </c>
      <c r="P35" s="12" t="s">
        <v>50</v>
      </c>
      <c r="Q35" s="12" t="s">
        <v>50</v>
      </c>
      <c r="R35" s="12" t="s">
        <v>50</v>
      </c>
      <c r="S35" s="12" t="s">
        <v>72</v>
      </c>
      <c r="T35" s="12" t="s">
        <v>50</v>
      </c>
      <c r="U35" s="12" t="s">
        <v>50</v>
      </c>
      <c r="V35" s="12" t="s">
        <v>50</v>
      </c>
      <c r="W35" s="12" t="s">
        <v>150</v>
      </c>
      <c r="X35" s="12" t="s">
        <v>50</v>
      </c>
      <c r="Y35" s="12" t="s">
        <v>50</v>
      </c>
      <c r="Z35" s="12" t="s">
        <v>50</v>
      </c>
      <c r="AA35" s="12" t="s">
        <v>50</v>
      </c>
      <c r="AB35" s="12" t="s">
        <v>50</v>
      </c>
      <c r="AC35" s="12" t="s">
        <v>151</v>
      </c>
      <c r="AD35" s="12" t="s">
        <v>50</v>
      </c>
      <c r="AE35" s="12" t="s">
        <v>50</v>
      </c>
      <c r="AF35" s="12" t="s">
        <v>50</v>
      </c>
      <c r="AG35" s="12" t="s">
        <v>50</v>
      </c>
      <c r="AH35" s="12" t="s">
        <v>50</v>
      </c>
      <c r="AI35" s="12" t="s">
        <v>50</v>
      </c>
      <c r="AJ35" s="12" t="s">
        <v>50</v>
      </c>
      <c r="AK35" s="12" t="s">
        <v>50</v>
      </c>
      <c r="AL35" s="12" t="s">
        <v>50</v>
      </c>
      <c r="AM35" s="12" t="s">
        <v>50</v>
      </c>
    </row>
    <row r="36" spans="1:39" s="20" customFormat="1" ht="35.25" hidden="1" customHeight="1">
      <c r="A36" s="58" t="s">
        <v>213</v>
      </c>
      <c r="B36" s="71" t="s">
        <v>42</v>
      </c>
      <c r="C36" s="43">
        <v>210</v>
      </c>
      <c r="D36" s="16"/>
      <c r="E36" s="12" t="s">
        <v>214</v>
      </c>
      <c r="F36" s="53">
        <v>43269</v>
      </c>
      <c r="G36" s="17" t="s">
        <v>202</v>
      </c>
      <c r="H36" s="24" t="s">
        <v>196</v>
      </c>
      <c r="I36" s="19" t="s">
        <v>203</v>
      </c>
      <c r="J36" s="19" t="s">
        <v>204</v>
      </c>
      <c r="K36" s="17" t="s">
        <v>50</v>
      </c>
      <c r="L36" s="17" t="s">
        <v>50</v>
      </c>
      <c r="M36" s="17" t="s">
        <v>50</v>
      </c>
      <c r="N36" s="17">
        <v>23</v>
      </c>
      <c r="O36" s="17">
        <v>40</v>
      </c>
      <c r="P36" s="12" t="s">
        <v>50</v>
      </c>
      <c r="Q36" s="12" t="s">
        <v>50</v>
      </c>
      <c r="R36" s="12" t="s">
        <v>50</v>
      </c>
      <c r="S36" s="12" t="s">
        <v>72</v>
      </c>
      <c r="T36" s="12" t="s">
        <v>50</v>
      </c>
      <c r="U36" s="12" t="s">
        <v>50</v>
      </c>
      <c r="V36" s="12" t="s">
        <v>50</v>
      </c>
      <c r="W36" s="12" t="s">
        <v>155</v>
      </c>
      <c r="X36" s="12" t="s">
        <v>50</v>
      </c>
      <c r="Y36" s="12" t="s">
        <v>50</v>
      </c>
      <c r="Z36" s="12" t="s">
        <v>50</v>
      </c>
      <c r="AA36" s="12" t="s">
        <v>50</v>
      </c>
      <c r="AB36" s="12" t="s">
        <v>50</v>
      </c>
      <c r="AC36" s="12" t="s">
        <v>151</v>
      </c>
      <c r="AD36" s="12" t="s">
        <v>50</v>
      </c>
      <c r="AE36" s="12" t="s">
        <v>50</v>
      </c>
      <c r="AF36" s="12" t="s">
        <v>50</v>
      </c>
      <c r="AG36" s="12" t="s">
        <v>50</v>
      </c>
      <c r="AH36" s="12" t="s">
        <v>50</v>
      </c>
      <c r="AI36" s="12" t="s">
        <v>50</v>
      </c>
      <c r="AJ36" s="12" t="s">
        <v>50</v>
      </c>
      <c r="AK36" s="12" t="s">
        <v>50</v>
      </c>
      <c r="AL36" s="12" t="s">
        <v>50</v>
      </c>
      <c r="AM36" s="12" t="s">
        <v>50</v>
      </c>
    </row>
    <row r="37" spans="1:39" s="20" customFormat="1" ht="35.25" hidden="1" customHeight="1">
      <c r="A37" s="58" t="s">
        <v>215</v>
      </c>
      <c r="B37" s="71" t="s">
        <v>42</v>
      </c>
      <c r="C37" s="43">
        <v>210</v>
      </c>
      <c r="D37" s="16"/>
      <c r="E37" s="12" t="s">
        <v>216</v>
      </c>
      <c r="F37" s="53">
        <v>43269</v>
      </c>
      <c r="G37" s="17" t="s">
        <v>202</v>
      </c>
      <c r="H37" s="24" t="s">
        <v>199</v>
      </c>
      <c r="I37" s="19" t="s">
        <v>203</v>
      </c>
      <c r="J37" s="19" t="s">
        <v>204</v>
      </c>
      <c r="K37" s="17" t="s">
        <v>50</v>
      </c>
      <c r="L37" s="17" t="s">
        <v>50</v>
      </c>
      <c r="M37" s="17" t="s">
        <v>50</v>
      </c>
      <c r="N37" s="17">
        <v>23</v>
      </c>
      <c r="O37" s="17">
        <v>50</v>
      </c>
      <c r="P37" s="12" t="s">
        <v>50</v>
      </c>
      <c r="Q37" s="12" t="s">
        <v>50</v>
      </c>
      <c r="R37" s="12" t="s">
        <v>50</v>
      </c>
      <c r="S37" s="12" t="s">
        <v>72</v>
      </c>
      <c r="T37" s="12" t="s">
        <v>50</v>
      </c>
      <c r="U37" s="12" t="s">
        <v>50</v>
      </c>
      <c r="V37" s="12" t="s">
        <v>50</v>
      </c>
      <c r="W37" s="12" t="s">
        <v>171</v>
      </c>
      <c r="X37" s="12" t="s">
        <v>50</v>
      </c>
      <c r="Y37" s="12" t="s">
        <v>50</v>
      </c>
      <c r="Z37" s="12" t="s">
        <v>50</v>
      </c>
      <c r="AA37" s="12" t="s">
        <v>50</v>
      </c>
      <c r="AB37" s="12" t="s">
        <v>50</v>
      </c>
      <c r="AC37" s="12" t="s">
        <v>151</v>
      </c>
      <c r="AD37" s="12" t="s">
        <v>50</v>
      </c>
      <c r="AE37" s="12" t="s">
        <v>50</v>
      </c>
      <c r="AF37" s="12" t="s">
        <v>50</v>
      </c>
      <c r="AG37" s="12" t="s">
        <v>50</v>
      </c>
      <c r="AH37" s="12" t="s">
        <v>50</v>
      </c>
      <c r="AI37" s="12" t="s">
        <v>50</v>
      </c>
      <c r="AJ37" s="12" t="s">
        <v>50</v>
      </c>
      <c r="AK37" s="12" t="s">
        <v>50</v>
      </c>
      <c r="AL37" s="12" t="s">
        <v>50</v>
      </c>
      <c r="AM37" s="12" t="s">
        <v>50</v>
      </c>
    </row>
    <row r="38" spans="1:39" s="20" customFormat="1" ht="35.25" hidden="1" customHeight="1">
      <c r="A38" s="55" t="s">
        <v>217</v>
      </c>
      <c r="B38" s="71" t="s">
        <v>42</v>
      </c>
      <c r="C38" s="43">
        <v>210</v>
      </c>
      <c r="D38" s="12"/>
      <c r="E38" s="12" t="s">
        <v>218</v>
      </c>
      <c r="F38" s="53">
        <v>42369</v>
      </c>
      <c r="G38" s="17" t="s">
        <v>219</v>
      </c>
      <c r="H38" s="22" t="s">
        <v>220</v>
      </c>
      <c r="I38" s="19" t="s">
        <v>221</v>
      </c>
      <c r="J38" s="23" t="s">
        <v>222</v>
      </c>
      <c r="K38" s="17" t="s">
        <v>223</v>
      </c>
      <c r="L38" s="17" t="s">
        <v>224</v>
      </c>
      <c r="M38" s="17" t="s">
        <v>50</v>
      </c>
      <c r="N38" s="17">
        <v>23</v>
      </c>
      <c r="O38" s="17">
        <v>22</v>
      </c>
      <c r="P38" s="17" t="s">
        <v>50</v>
      </c>
      <c r="Q38" s="17" t="s">
        <v>50</v>
      </c>
      <c r="R38" s="17" t="s">
        <v>50</v>
      </c>
      <c r="S38" s="17" t="s">
        <v>50</v>
      </c>
      <c r="T38" s="17" t="s">
        <v>50</v>
      </c>
      <c r="U38" s="17" t="s">
        <v>50</v>
      </c>
      <c r="V38" s="17" t="s">
        <v>50</v>
      </c>
      <c r="W38" s="17" t="s">
        <v>50</v>
      </c>
      <c r="X38" s="17" t="s">
        <v>50</v>
      </c>
      <c r="Y38" s="17" t="s">
        <v>50</v>
      </c>
      <c r="Z38" s="17" t="s">
        <v>50</v>
      </c>
      <c r="AA38" s="17" t="s">
        <v>50</v>
      </c>
      <c r="AB38" s="17" t="s">
        <v>50</v>
      </c>
      <c r="AC38" s="12" t="s">
        <v>151</v>
      </c>
      <c r="AD38" s="17" t="s">
        <v>50</v>
      </c>
      <c r="AE38" s="17" t="s">
        <v>50</v>
      </c>
      <c r="AF38" s="17" t="s">
        <v>50</v>
      </c>
      <c r="AG38" s="17" t="s">
        <v>50</v>
      </c>
      <c r="AH38" s="17" t="s">
        <v>225</v>
      </c>
      <c r="AI38" s="17" t="s">
        <v>50</v>
      </c>
      <c r="AJ38" s="17" t="s">
        <v>50</v>
      </c>
      <c r="AK38" s="17" t="s">
        <v>50</v>
      </c>
      <c r="AL38" s="17" t="s">
        <v>50</v>
      </c>
      <c r="AM38" s="17" t="s">
        <v>50</v>
      </c>
    </row>
    <row r="39" spans="1:39" s="20" customFormat="1" ht="35.25" hidden="1" customHeight="1">
      <c r="A39" s="55" t="s">
        <v>226</v>
      </c>
      <c r="B39" s="71" t="s">
        <v>42</v>
      </c>
      <c r="C39" s="43">
        <v>210</v>
      </c>
      <c r="D39" s="12"/>
      <c r="E39" s="12" t="s">
        <v>227</v>
      </c>
      <c r="F39" s="53">
        <v>42369</v>
      </c>
      <c r="G39" s="17" t="s">
        <v>219</v>
      </c>
      <c r="H39" s="22" t="s">
        <v>228</v>
      </c>
      <c r="I39" s="19" t="s">
        <v>229</v>
      </c>
      <c r="J39" s="23" t="s">
        <v>230</v>
      </c>
      <c r="K39" s="17" t="s">
        <v>50</v>
      </c>
      <c r="L39" s="17" t="s">
        <v>231</v>
      </c>
      <c r="M39" s="17" t="s">
        <v>232</v>
      </c>
      <c r="N39" s="17">
        <v>23</v>
      </c>
      <c r="O39" s="17">
        <v>22</v>
      </c>
      <c r="P39" s="17" t="s">
        <v>50</v>
      </c>
      <c r="Q39" s="17" t="s">
        <v>50</v>
      </c>
      <c r="R39" s="17" t="s">
        <v>50</v>
      </c>
      <c r="S39" s="17" t="s">
        <v>50</v>
      </c>
      <c r="T39" s="17" t="s">
        <v>50</v>
      </c>
      <c r="U39" s="17" t="s">
        <v>50</v>
      </c>
      <c r="V39" s="17" t="s">
        <v>50</v>
      </c>
      <c r="W39" s="17" t="s">
        <v>50</v>
      </c>
      <c r="X39" s="17" t="s">
        <v>50</v>
      </c>
      <c r="Y39" s="17" t="s">
        <v>50</v>
      </c>
      <c r="Z39" s="17" t="s">
        <v>50</v>
      </c>
      <c r="AA39" s="17" t="s">
        <v>50</v>
      </c>
      <c r="AB39" s="17" t="s">
        <v>50</v>
      </c>
      <c r="AC39" s="17" t="s">
        <v>50</v>
      </c>
      <c r="AD39" s="17" t="s">
        <v>50</v>
      </c>
      <c r="AE39" s="17" t="s">
        <v>50</v>
      </c>
      <c r="AF39" s="17" t="s">
        <v>50</v>
      </c>
      <c r="AG39" s="17" t="s">
        <v>50</v>
      </c>
      <c r="AH39" s="17" t="s">
        <v>50</v>
      </c>
      <c r="AI39" s="17" t="s">
        <v>50</v>
      </c>
      <c r="AJ39" s="17" t="s">
        <v>50</v>
      </c>
      <c r="AK39" s="17" t="s">
        <v>50</v>
      </c>
      <c r="AL39" s="17" t="s">
        <v>50</v>
      </c>
      <c r="AM39" s="17" t="s">
        <v>50</v>
      </c>
    </row>
    <row r="40" spans="1:39" s="20" customFormat="1" ht="35.25" hidden="1" customHeight="1">
      <c r="A40" s="55" t="s">
        <v>233</v>
      </c>
      <c r="B40" s="72" t="s">
        <v>234</v>
      </c>
      <c r="C40" s="43">
        <v>210</v>
      </c>
      <c r="D40" s="43"/>
      <c r="E40" s="12" t="s">
        <v>235</v>
      </c>
      <c r="F40" s="53">
        <v>42369</v>
      </c>
      <c r="G40" s="17" t="s">
        <v>219</v>
      </c>
      <c r="H40" s="46" t="s">
        <v>236</v>
      </c>
      <c r="I40" s="44"/>
      <c r="J40" s="44"/>
      <c r="K40" s="44"/>
      <c r="L40" s="44"/>
      <c r="M40" s="44"/>
      <c r="N40" s="44">
        <v>22</v>
      </c>
      <c r="O40" s="44">
        <v>37</v>
      </c>
      <c r="P40" s="17" t="s">
        <v>50</v>
      </c>
      <c r="Q40" s="17" t="s">
        <v>50</v>
      </c>
      <c r="R40" s="17" t="s">
        <v>50</v>
      </c>
      <c r="S40" s="17" t="s">
        <v>50</v>
      </c>
      <c r="T40" s="17" t="s">
        <v>50</v>
      </c>
      <c r="U40" s="17" t="s">
        <v>50</v>
      </c>
      <c r="V40" s="17" t="s">
        <v>50</v>
      </c>
      <c r="W40" s="17" t="s">
        <v>50</v>
      </c>
      <c r="X40" s="17" t="s">
        <v>50</v>
      </c>
      <c r="Y40" s="17" t="s">
        <v>50</v>
      </c>
      <c r="Z40" s="17" t="s">
        <v>50</v>
      </c>
      <c r="AA40" s="17" t="s">
        <v>50</v>
      </c>
      <c r="AB40" s="17" t="s">
        <v>50</v>
      </c>
      <c r="AC40" s="44" t="s">
        <v>136</v>
      </c>
      <c r="AD40" s="17" t="s">
        <v>50</v>
      </c>
      <c r="AE40" s="17" t="s">
        <v>50</v>
      </c>
      <c r="AF40" s="17" t="s">
        <v>50</v>
      </c>
      <c r="AG40" s="17" t="s">
        <v>50</v>
      </c>
      <c r="AH40" s="17" t="s">
        <v>50</v>
      </c>
      <c r="AI40" s="17" t="s">
        <v>50</v>
      </c>
      <c r="AJ40" s="17" t="s">
        <v>50</v>
      </c>
      <c r="AK40" s="17" t="s">
        <v>50</v>
      </c>
      <c r="AL40" s="17" t="s">
        <v>50</v>
      </c>
      <c r="AM40" s="17" t="s">
        <v>50</v>
      </c>
    </row>
    <row r="41" spans="1:39" s="20" customFormat="1" ht="35.25" hidden="1" customHeight="1">
      <c r="A41" s="55" t="s">
        <v>237</v>
      </c>
      <c r="B41" s="71" t="s">
        <v>42</v>
      </c>
      <c r="C41" s="43">
        <v>211</v>
      </c>
      <c r="D41" s="21" t="s">
        <v>238</v>
      </c>
      <c r="E41" s="12" t="s">
        <v>239</v>
      </c>
      <c r="F41" s="53">
        <v>42341</v>
      </c>
      <c r="G41" s="17" t="s">
        <v>240</v>
      </c>
      <c r="H41" s="22" t="s">
        <v>241</v>
      </c>
      <c r="I41" s="21" t="s">
        <v>242</v>
      </c>
      <c r="J41" s="22" t="s">
        <v>243</v>
      </c>
      <c r="K41" s="17" t="s">
        <v>50</v>
      </c>
      <c r="L41" s="17" t="s">
        <v>244</v>
      </c>
      <c r="M41" s="17" t="s">
        <v>50</v>
      </c>
      <c r="N41" s="17">
        <v>23</v>
      </c>
      <c r="O41" s="17">
        <v>7</v>
      </c>
      <c r="P41" s="17" t="s">
        <v>50</v>
      </c>
      <c r="Q41" s="17" t="s">
        <v>245</v>
      </c>
      <c r="R41" s="17" t="s">
        <v>246</v>
      </c>
      <c r="S41" s="17" t="s">
        <v>72</v>
      </c>
      <c r="T41" s="17" t="s">
        <v>247</v>
      </c>
      <c r="U41" s="17" t="s">
        <v>93</v>
      </c>
      <c r="V41" s="17" t="s">
        <v>50</v>
      </c>
      <c r="W41" s="17" t="s">
        <v>248</v>
      </c>
      <c r="X41" s="12" t="s">
        <v>50</v>
      </c>
      <c r="Y41" s="12" t="s">
        <v>50</v>
      </c>
      <c r="Z41" s="12" t="s">
        <v>50</v>
      </c>
      <c r="AA41" s="12" t="s">
        <v>50</v>
      </c>
      <c r="AB41" s="12" t="s">
        <v>50</v>
      </c>
      <c r="AC41" s="12" t="s">
        <v>136</v>
      </c>
      <c r="AD41" s="12" t="s">
        <v>50</v>
      </c>
      <c r="AE41" s="12" t="s">
        <v>50</v>
      </c>
      <c r="AF41" s="12" t="s">
        <v>50</v>
      </c>
      <c r="AG41" s="12" t="s">
        <v>50</v>
      </c>
      <c r="AH41" s="12" t="s">
        <v>50</v>
      </c>
      <c r="AI41" s="17" t="s">
        <v>50</v>
      </c>
      <c r="AJ41" s="17" t="s">
        <v>50</v>
      </c>
      <c r="AK41" s="17" t="s">
        <v>50</v>
      </c>
      <c r="AL41" s="17" t="s">
        <v>50</v>
      </c>
      <c r="AM41" s="17" t="s">
        <v>50</v>
      </c>
    </row>
    <row r="42" spans="1:39" s="20" customFormat="1" ht="35.25" hidden="1" customHeight="1">
      <c r="A42" s="55" t="s">
        <v>249</v>
      </c>
      <c r="B42" s="71" t="s">
        <v>42</v>
      </c>
      <c r="C42" s="43">
        <v>211</v>
      </c>
      <c r="D42" s="21" t="s">
        <v>238</v>
      </c>
      <c r="E42" s="12" t="s">
        <v>250</v>
      </c>
      <c r="F42" s="53">
        <v>42341</v>
      </c>
      <c r="G42" s="17" t="s">
        <v>240</v>
      </c>
      <c r="H42" s="22" t="s">
        <v>251</v>
      </c>
      <c r="I42" s="19" t="s">
        <v>252</v>
      </c>
      <c r="J42" s="23" t="s">
        <v>253</v>
      </c>
      <c r="K42" s="17" t="s">
        <v>50</v>
      </c>
      <c r="L42" s="17" t="s">
        <v>254</v>
      </c>
      <c r="M42" s="17" t="s">
        <v>50</v>
      </c>
      <c r="N42" s="17">
        <v>23</v>
      </c>
      <c r="O42" s="17">
        <v>7</v>
      </c>
      <c r="P42" s="17" t="s">
        <v>50</v>
      </c>
      <c r="Q42" s="17" t="s">
        <v>245</v>
      </c>
      <c r="R42" s="17" t="s">
        <v>246</v>
      </c>
      <c r="S42" s="17" t="s">
        <v>72</v>
      </c>
      <c r="T42" s="17" t="s">
        <v>247</v>
      </c>
      <c r="U42" s="17" t="s">
        <v>93</v>
      </c>
      <c r="V42" s="17" t="s">
        <v>50</v>
      </c>
      <c r="W42" s="17" t="s">
        <v>248</v>
      </c>
      <c r="X42" s="12" t="s">
        <v>50</v>
      </c>
      <c r="Y42" s="12" t="s">
        <v>50</v>
      </c>
      <c r="Z42" s="12" t="s">
        <v>50</v>
      </c>
      <c r="AA42" s="12" t="s">
        <v>50</v>
      </c>
      <c r="AB42" s="12" t="s">
        <v>50</v>
      </c>
      <c r="AC42" s="12" t="s">
        <v>136</v>
      </c>
      <c r="AD42" s="12" t="s">
        <v>50</v>
      </c>
      <c r="AE42" s="12" t="s">
        <v>50</v>
      </c>
      <c r="AF42" s="12" t="s">
        <v>50</v>
      </c>
      <c r="AG42" s="12" t="s">
        <v>50</v>
      </c>
      <c r="AH42" s="12" t="s">
        <v>50</v>
      </c>
      <c r="AI42" s="17" t="s">
        <v>50</v>
      </c>
      <c r="AJ42" s="17" t="s">
        <v>50</v>
      </c>
      <c r="AK42" s="17" t="s">
        <v>50</v>
      </c>
      <c r="AL42" s="17" t="s">
        <v>50</v>
      </c>
      <c r="AM42" s="17" t="s">
        <v>50</v>
      </c>
    </row>
    <row r="43" spans="1:39" s="20" customFormat="1" ht="35.25" hidden="1" customHeight="1">
      <c r="A43" s="55" t="s">
        <v>255</v>
      </c>
      <c r="B43" s="71" t="s">
        <v>42</v>
      </c>
      <c r="C43" s="43">
        <v>211</v>
      </c>
      <c r="D43" s="21" t="s">
        <v>238</v>
      </c>
      <c r="E43" s="12" t="s">
        <v>256</v>
      </c>
      <c r="F43" s="53">
        <v>42369</v>
      </c>
      <c r="G43" s="44" t="s">
        <v>64</v>
      </c>
      <c r="H43" s="22" t="s">
        <v>257</v>
      </c>
      <c r="I43" s="21" t="s">
        <v>258</v>
      </c>
      <c r="J43" s="22" t="s">
        <v>259</v>
      </c>
      <c r="K43" s="17" t="s">
        <v>260</v>
      </c>
      <c r="L43" s="17" t="s">
        <v>261</v>
      </c>
      <c r="M43" s="17" t="s">
        <v>50</v>
      </c>
      <c r="N43" s="17">
        <v>23</v>
      </c>
      <c r="O43" s="17">
        <v>22</v>
      </c>
      <c r="P43" s="17" t="s">
        <v>50</v>
      </c>
      <c r="Q43" s="17" t="s">
        <v>262</v>
      </c>
      <c r="R43" s="17" t="s">
        <v>246</v>
      </c>
      <c r="S43" s="17" t="s">
        <v>72</v>
      </c>
      <c r="T43" s="17" t="s">
        <v>247</v>
      </c>
      <c r="U43" s="17" t="s">
        <v>93</v>
      </c>
      <c r="V43" s="17" t="s">
        <v>50</v>
      </c>
      <c r="W43" s="17" t="s">
        <v>263</v>
      </c>
      <c r="X43" s="17" t="s">
        <v>72</v>
      </c>
      <c r="Y43" s="17" t="s">
        <v>264</v>
      </c>
      <c r="Z43" s="17" t="s">
        <v>50</v>
      </c>
      <c r="AA43" s="17" t="s">
        <v>50</v>
      </c>
      <c r="AB43" s="17" t="s">
        <v>50</v>
      </c>
      <c r="AC43" s="17" t="s">
        <v>136</v>
      </c>
      <c r="AD43" s="17" t="s">
        <v>50</v>
      </c>
      <c r="AE43" s="17" t="s">
        <v>50</v>
      </c>
      <c r="AF43" s="17" t="s">
        <v>50</v>
      </c>
      <c r="AG43" s="12" t="s">
        <v>50</v>
      </c>
      <c r="AH43" s="12" t="s">
        <v>50</v>
      </c>
      <c r="AI43" s="17" t="s">
        <v>50</v>
      </c>
      <c r="AJ43" s="17" t="s">
        <v>50</v>
      </c>
      <c r="AK43" s="17" t="s">
        <v>50</v>
      </c>
      <c r="AL43" s="17" t="s">
        <v>50</v>
      </c>
      <c r="AM43" s="17" t="s">
        <v>50</v>
      </c>
    </row>
    <row r="44" spans="1:39" s="20" customFormat="1" ht="35.25" hidden="1" customHeight="1">
      <c r="A44" s="55" t="s">
        <v>265</v>
      </c>
      <c r="B44" s="71" t="s">
        <v>42</v>
      </c>
      <c r="C44" s="43">
        <v>211</v>
      </c>
      <c r="D44" s="21" t="s">
        <v>238</v>
      </c>
      <c r="E44" s="12" t="s">
        <v>266</v>
      </c>
      <c r="F44" s="53">
        <v>42369</v>
      </c>
      <c r="G44" s="44" t="s">
        <v>64</v>
      </c>
      <c r="H44" s="22" t="s">
        <v>267</v>
      </c>
      <c r="I44" s="21" t="s">
        <v>268</v>
      </c>
      <c r="J44" s="22" t="s">
        <v>269</v>
      </c>
      <c r="K44" s="17" t="s">
        <v>50</v>
      </c>
      <c r="L44" s="17" t="s">
        <v>270</v>
      </c>
      <c r="M44" s="17" t="s">
        <v>271</v>
      </c>
      <c r="N44" s="17">
        <v>23</v>
      </c>
      <c r="O44" s="17">
        <v>22</v>
      </c>
      <c r="P44" s="17" t="s">
        <v>50</v>
      </c>
      <c r="Q44" s="17" t="s">
        <v>50</v>
      </c>
      <c r="R44" s="17" t="s">
        <v>246</v>
      </c>
      <c r="S44" s="17" t="s">
        <v>136</v>
      </c>
      <c r="T44" s="17" t="s">
        <v>50</v>
      </c>
      <c r="U44" s="17" t="s">
        <v>50</v>
      </c>
      <c r="V44" s="17" t="s">
        <v>50</v>
      </c>
      <c r="W44" s="17" t="s">
        <v>272</v>
      </c>
      <c r="X44" s="17" t="s">
        <v>72</v>
      </c>
      <c r="Y44" s="17" t="s">
        <v>50</v>
      </c>
      <c r="Z44" s="17" t="s">
        <v>50</v>
      </c>
      <c r="AA44" s="17" t="s">
        <v>95</v>
      </c>
      <c r="AB44" s="17" t="s">
        <v>95</v>
      </c>
      <c r="AC44" s="17" t="s">
        <v>136</v>
      </c>
      <c r="AD44" s="17" t="s">
        <v>50</v>
      </c>
      <c r="AE44" s="17" t="s">
        <v>50</v>
      </c>
      <c r="AF44" s="17" t="s">
        <v>50</v>
      </c>
      <c r="AG44" s="12" t="s">
        <v>50</v>
      </c>
      <c r="AH44" s="12" t="s">
        <v>50</v>
      </c>
      <c r="AI44" s="17" t="s">
        <v>50</v>
      </c>
      <c r="AJ44" s="17" t="s">
        <v>50</v>
      </c>
      <c r="AK44" s="17" t="s">
        <v>50</v>
      </c>
      <c r="AL44" s="17" t="s">
        <v>50</v>
      </c>
      <c r="AM44" s="17" t="s">
        <v>50</v>
      </c>
    </row>
    <row r="45" spans="1:39" s="20" customFormat="1" ht="35.25" hidden="1" customHeight="1">
      <c r="A45" s="55" t="s">
        <v>273</v>
      </c>
      <c r="B45" s="71" t="s">
        <v>42</v>
      </c>
      <c r="C45" s="43">
        <v>211</v>
      </c>
      <c r="D45" s="21" t="s">
        <v>238</v>
      </c>
      <c r="E45" s="12" t="s">
        <v>274</v>
      </c>
      <c r="F45" s="53">
        <v>42369</v>
      </c>
      <c r="G45" s="44" t="s">
        <v>64</v>
      </c>
      <c r="H45" s="22" t="s">
        <v>275</v>
      </c>
      <c r="I45" s="21" t="s">
        <v>276</v>
      </c>
      <c r="J45" s="22" t="s">
        <v>277</v>
      </c>
      <c r="K45" s="17" t="s">
        <v>50</v>
      </c>
      <c r="L45" s="17" t="s">
        <v>270</v>
      </c>
      <c r="M45" s="17" t="s">
        <v>271</v>
      </c>
      <c r="N45" s="17">
        <v>23</v>
      </c>
      <c r="O45" s="17">
        <v>22</v>
      </c>
      <c r="P45" s="17" t="s">
        <v>50</v>
      </c>
      <c r="Q45" s="17" t="s">
        <v>50</v>
      </c>
      <c r="R45" s="17" t="s">
        <v>246</v>
      </c>
      <c r="S45" s="17" t="s">
        <v>136</v>
      </c>
      <c r="T45" s="17" t="s">
        <v>50</v>
      </c>
      <c r="U45" s="17" t="s">
        <v>50</v>
      </c>
      <c r="V45" s="17" t="s">
        <v>50</v>
      </c>
      <c r="W45" s="17" t="s">
        <v>272</v>
      </c>
      <c r="X45" s="17" t="s">
        <v>72</v>
      </c>
      <c r="Y45" s="17" t="s">
        <v>50</v>
      </c>
      <c r="Z45" s="17" t="s">
        <v>50</v>
      </c>
      <c r="AA45" s="17" t="s">
        <v>95</v>
      </c>
      <c r="AB45" s="17" t="s">
        <v>95</v>
      </c>
      <c r="AC45" s="17" t="s">
        <v>136</v>
      </c>
      <c r="AD45" s="17" t="s">
        <v>50</v>
      </c>
      <c r="AE45" s="17" t="s">
        <v>50</v>
      </c>
      <c r="AF45" s="17" t="s">
        <v>50</v>
      </c>
      <c r="AG45" s="12" t="s">
        <v>50</v>
      </c>
      <c r="AH45" s="12" t="s">
        <v>50</v>
      </c>
      <c r="AI45" s="17" t="s">
        <v>50</v>
      </c>
      <c r="AJ45" s="17" t="s">
        <v>50</v>
      </c>
      <c r="AK45" s="17" t="s">
        <v>50</v>
      </c>
      <c r="AL45" s="17" t="s">
        <v>50</v>
      </c>
      <c r="AM45" s="17" t="s">
        <v>50</v>
      </c>
    </row>
    <row r="46" spans="1:39" s="20" customFormat="1" ht="35.25" hidden="1" customHeight="1">
      <c r="A46" s="55" t="s">
        <v>278</v>
      </c>
      <c r="B46" s="71" t="s">
        <v>42</v>
      </c>
      <c r="C46" s="43">
        <v>211</v>
      </c>
      <c r="D46" s="21" t="s">
        <v>238</v>
      </c>
      <c r="E46" s="12" t="s">
        <v>279</v>
      </c>
      <c r="F46" s="53">
        <v>42369</v>
      </c>
      <c r="G46" s="44" t="s">
        <v>64</v>
      </c>
      <c r="H46" s="22" t="s">
        <v>280</v>
      </c>
      <c r="I46" s="21" t="s">
        <v>281</v>
      </c>
      <c r="J46" s="22" t="s">
        <v>282</v>
      </c>
      <c r="K46" s="17" t="s">
        <v>50</v>
      </c>
      <c r="L46" s="17" t="s">
        <v>261</v>
      </c>
      <c r="M46" s="17" t="s">
        <v>50</v>
      </c>
      <c r="N46" s="17">
        <v>23</v>
      </c>
      <c r="O46" s="17">
        <v>7</v>
      </c>
      <c r="P46" s="17" t="s">
        <v>50</v>
      </c>
      <c r="Q46" s="17" t="s">
        <v>283</v>
      </c>
      <c r="R46" s="17" t="s">
        <v>246</v>
      </c>
      <c r="S46" s="17" t="s">
        <v>72</v>
      </c>
      <c r="T46" s="17" t="s">
        <v>247</v>
      </c>
      <c r="U46" s="17" t="s">
        <v>93</v>
      </c>
      <c r="V46" s="17" t="s">
        <v>50</v>
      </c>
      <c r="W46" s="17" t="s">
        <v>284</v>
      </c>
      <c r="X46" s="17" t="s">
        <v>72</v>
      </c>
      <c r="Y46" s="17" t="s">
        <v>50</v>
      </c>
      <c r="Z46" s="17" t="s">
        <v>50</v>
      </c>
      <c r="AA46" s="17" t="s">
        <v>50</v>
      </c>
      <c r="AB46" s="17" t="s">
        <v>50</v>
      </c>
      <c r="AC46" s="17" t="s">
        <v>136</v>
      </c>
      <c r="AD46" s="17" t="s">
        <v>50</v>
      </c>
      <c r="AE46" s="17" t="s">
        <v>50</v>
      </c>
      <c r="AF46" s="17" t="s">
        <v>50</v>
      </c>
      <c r="AG46" s="12" t="s">
        <v>50</v>
      </c>
      <c r="AH46" s="12" t="s">
        <v>50</v>
      </c>
      <c r="AI46" s="17" t="s">
        <v>50</v>
      </c>
      <c r="AJ46" s="17" t="s">
        <v>50</v>
      </c>
      <c r="AK46" s="17" t="s">
        <v>50</v>
      </c>
      <c r="AL46" s="17" t="s">
        <v>50</v>
      </c>
      <c r="AM46" s="17" t="s">
        <v>50</v>
      </c>
    </row>
    <row r="47" spans="1:39" s="20" customFormat="1" ht="35.25" hidden="1" customHeight="1">
      <c r="A47" s="55" t="s">
        <v>285</v>
      </c>
      <c r="B47" s="71" t="s">
        <v>42</v>
      </c>
      <c r="C47" s="43">
        <v>211</v>
      </c>
      <c r="D47" s="21" t="s">
        <v>238</v>
      </c>
      <c r="E47" s="12" t="s">
        <v>286</v>
      </c>
      <c r="F47" s="53">
        <v>42369</v>
      </c>
      <c r="G47" s="44" t="s">
        <v>64</v>
      </c>
      <c r="H47" s="22" t="s">
        <v>287</v>
      </c>
      <c r="I47" s="21" t="s">
        <v>288</v>
      </c>
      <c r="J47" s="22" t="s">
        <v>289</v>
      </c>
      <c r="K47" s="17" t="s">
        <v>50</v>
      </c>
      <c r="L47" s="17" t="s">
        <v>50</v>
      </c>
      <c r="M47" s="17" t="s">
        <v>50</v>
      </c>
      <c r="N47" s="17">
        <v>23</v>
      </c>
      <c r="O47" s="17">
        <v>7</v>
      </c>
      <c r="P47" s="17" t="s">
        <v>50</v>
      </c>
      <c r="Q47" s="17" t="s">
        <v>290</v>
      </c>
      <c r="R47" s="17" t="s">
        <v>246</v>
      </c>
      <c r="S47" s="17" t="s">
        <v>72</v>
      </c>
      <c r="T47" s="17" t="s">
        <v>247</v>
      </c>
      <c r="U47" s="17" t="s">
        <v>93</v>
      </c>
      <c r="V47" s="17" t="s">
        <v>50</v>
      </c>
      <c r="W47" s="17" t="s">
        <v>284</v>
      </c>
      <c r="X47" s="17" t="s">
        <v>72</v>
      </c>
      <c r="Y47" s="17" t="s">
        <v>50</v>
      </c>
      <c r="Z47" s="17" t="s">
        <v>50</v>
      </c>
      <c r="AA47" s="17" t="s">
        <v>50</v>
      </c>
      <c r="AB47" s="17" t="s">
        <v>50</v>
      </c>
      <c r="AC47" s="17" t="s">
        <v>136</v>
      </c>
      <c r="AD47" s="17" t="s">
        <v>50</v>
      </c>
      <c r="AE47" s="17" t="s">
        <v>50</v>
      </c>
      <c r="AF47" s="17" t="s">
        <v>50</v>
      </c>
      <c r="AG47" s="12" t="s">
        <v>50</v>
      </c>
      <c r="AH47" s="12" t="s">
        <v>50</v>
      </c>
      <c r="AI47" s="17" t="s">
        <v>50</v>
      </c>
      <c r="AJ47" s="17" t="s">
        <v>50</v>
      </c>
      <c r="AK47" s="17" t="s">
        <v>50</v>
      </c>
      <c r="AL47" s="17" t="s">
        <v>50</v>
      </c>
      <c r="AM47" s="17" t="s">
        <v>50</v>
      </c>
    </row>
    <row r="48" spans="1:39" s="20" customFormat="1" ht="35.25" hidden="1" customHeight="1">
      <c r="A48" s="55" t="s">
        <v>291</v>
      </c>
      <c r="B48" s="71" t="s">
        <v>42</v>
      </c>
      <c r="C48" s="43">
        <v>211</v>
      </c>
      <c r="D48" s="21" t="s">
        <v>292</v>
      </c>
      <c r="E48" s="12" t="s">
        <v>293</v>
      </c>
      <c r="F48" s="53">
        <v>42369</v>
      </c>
      <c r="G48" s="17" t="s">
        <v>294</v>
      </c>
      <c r="H48" s="22" t="s">
        <v>295</v>
      </c>
      <c r="I48" s="19" t="s">
        <v>296</v>
      </c>
      <c r="J48" s="23" t="s">
        <v>297</v>
      </c>
      <c r="K48" s="17" t="s">
        <v>50</v>
      </c>
      <c r="L48" s="17" t="s">
        <v>50</v>
      </c>
      <c r="M48" s="17" t="s">
        <v>70</v>
      </c>
      <c r="N48" s="17">
        <v>10</v>
      </c>
      <c r="O48" s="17">
        <v>22</v>
      </c>
      <c r="P48" s="17" t="s">
        <v>50</v>
      </c>
      <c r="Q48" s="17" t="s">
        <v>50</v>
      </c>
      <c r="R48" s="17" t="s">
        <v>71</v>
      </c>
      <c r="S48" s="17" t="s">
        <v>72</v>
      </c>
      <c r="T48" s="17" t="s">
        <v>50</v>
      </c>
      <c r="U48" s="17" t="s">
        <v>50</v>
      </c>
      <c r="V48" s="17" t="s">
        <v>50</v>
      </c>
      <c r="W48" s="17" t="s">
        <v>298</v>
      </c>
      <c r="X48" s="17" t="s">
        <v>50</v>
      </c>
      <c r="Y48" s="17" t="s">
        <v>50</v>
      </c>
      <c r="Z48" s="17" t="s">
        <v>70</v>
      </c>
      <c r="AA48" s="17" t="s">
        <v>70</v>
      </c>
      <c r="AB48" s="17" t="s">
        <v>70</v>
      </c>
      <c r="AC48" s="17" t="s">
        <v>136</v>
      </c>
      <c r="AD48" s="12" t="s">
        <v>50</v>
      </c>
      <c r="AE48" s="12" t="s">
        <v>50</v>
      </c>
      <c r="AF48" s="12" t="s">
        <v>50</v>
      </c>
      <c r="AG48" s="12" t="s">
        <v>50</v>
      </c>
      <c r="AH48" s="12" t="s">
        <v>50</v>
      </c>
      <c r="AI48" s="12" t="s">
        <v>50</v>
      </c>
      <c r="AJ48" s="12" t="s">
        <v>50</v>
      </c>
      <c r="AK48" s="12" t="s">
        <v>50</v>
      </c>
      <c r="AL48" s="12" t="s">
        <v>50</v>
      </c>
      <c r="AM48" s="12" t="s">
        <v>50</v>
      </c>
    </row>
    <row r="49" spans="1:39" s="20" customFormat="1" ht="35.25" hidden="1" customHeight="1">
      <c r="A49" s="55" t="s">
        <v>299</v>
      </c>
      <c r="B49" s="71" t="s">
        <v>42</v>
      </c>
      <c r="C49" s="43">
        <v>211</v>
      </c>
      <c r="D49" s="21"/>
      <c r="E49" s="12" t="s">
        <v>300</v>
      </c>
      <c r="F49" s="53">
        <v>42369</v>
      </c>
      <c r="G49" s="17" t="s">
        <v>301</v>
      </c>
      <c r="H49" s="21" t="s">
        <v>302</v>
      </c>
      <c r="I49" s="19" t="s">
        <v>303</v>
      </c>
      <c r="J49" s="23" t="s">
        <v>304</v>
      </c>
      <c r="K49" s="17" t="s">
        <v>50</v>
      </c>
      <c r="L49" s="17" t="s">
        <v>50</v>
      </c>
      <c r="M49" s="17" t="s">
        <v>50</v>
      </c>
      <c r="N49" s="17">
        <v>23</v>
      </c>
      <c r="O49" s="17">
        <v>16</v>
      </c>
      <c r="P49" s="17" t="s">
        <v>50</v>
      </c>
      <c r="Q49" s="17" t="s">
        <v>305</v>
      </c>
      <c r="R49" s="17" t="s">
        <v>306</v>
      </c>
      <c r="S49" s="17" t="s">
        <v>72</v>
      </c>
      <c r="T49" s="17" t="s">
        <v>247</v>
      </c>
      <c r="U49" s="17" t="s">
        <v>307</v>
      </c>
      <c r="V49" s="17" t="s">
        <v>50</v>
      </c>
      <c r="W49" s="17" t="s">
        <v>308</v>
      </c>
      <c r="X49" s="17" t="s">
        <v>50</v>
      </c>
      <c r="Y49" s="17" t="s">
        <v>50</v>
      </c>
      <c r="Z49" s="17" t="s">
        <v>70</v>
      </c>
      <c r="AA49" s="17" t="s">
        <v>70</v>
      </c>
      <c r="AB49" s="17" t="s">
        <v>70</v>
      </c>
      <c r="AC49" s="17" t="s">
        <v>309</v>
      </c>
      <c r="AD49" s="12" t="s">
        <v>50</v>
      </c>
      <c r="AE49" s="12" t="s">
        <v>50</v>
      </c>
      <c r="AF49" s="12" t="s">
        <v>50</v>
      </c>
      <c r="AG49" s="12" t="s">
        <v>50</v>
      </c>
      <c r="AH49" s="12" t="s">
        <v>50</v>
      </c>
      <c r="AI49" s="12" t="s">
        <v>50</v>
      </c>
      <c r="AJ49" s="12" t="s">
        <v>50</v>
      </c>
      <c r="AK49" s="12" t="s">
        <v>50</v>
      </c>
      <c r="AL49" s="12" t="s">
        <v>50</v>
      </c>
      <c r="AM49" s="12" t="s">
        <v>50</v>
      </c>
    </row>
    <row r="50" spans="1:39" s="20" customFormat="1" ht="35.25" hidden="1" customHeight="1">
      <c r="A50" s="55" t="s">
        <v>310</v>
      </c>
      <c r="B50" s="71" t="s">
        <v>42</v>
      </c>
      <c r="C50" s="43">
        <v>211</v>
      </c>
      <c r="D50" s="21"/>
      <c r="E50" s="12" t="s">
        <v>311</v>
      </c>
      <c r="F50" s="53">
        <v>42369</v>
      </c>
      <c r="G50" s="17" t="s">
        <v>301</v>
      </c>
      <c r="H50" s="21" t="s">
        <v>312</v>
      </c>
      <c r="I50" s="19" t="s">
        <v>313</v>
      </c>
      <c r="J50" s="23" t="s">
        <v>314</v>
      </c>
      <c r="K50" s="17" t="s">
        <v>50</v>
      </c>
      <c r="L50" s="17" t="s">
        <v>50</v>
      </c>
      <c r="M50" s="17" t="s">
        <v>50</v>
      </c>
      <c r="N50" s="17">
        <v>23</v>
      </c>
      <c r="O50" s="17">
        <v>16</v>
      </c>
      <c r="P50" s="17" t="s">
        <v>50</v>
      </c>
      <c r="Q50" s="17" t="s">
        <v>315</v>
      </c>
      <c r="R50" s="17" t="s">
        <v>316</v>
      </c>
      <c r="S50" s="17" t="s">
        <v>72</v>
      </c>
      <c r="T50" s="17" t="s">
        <v>247</v>
      </c>
      <c r="U50" s="17" t="s">
        <v>307</v>
      </c>
      <c r="V50" s="17" t="s">
        <v>50</v>
      </c>
      <c r="W50" s="17" t="s">
        <v>155</v>
      </c>
      <c r="X50" s="17" t="s">
        <v>50</v>
      </c>
      <c r="Y50" s="17" t="s">
        <v>50</v>
      </c>
      <c r="Z50" s="17" t="s">
        <v>70</v>
      </c>
      <c r="AA50" s="17" t="s">
        <v>70</v>
      </c>
      <c r="AB50" s="17" t="s">
        <v>70</v>
      </c>
      <c r="AC50" s="17" t="s">
        <v>309</v>
      </c>
      <c r="AD50" s="12" t="s">
        <v>50</v>
      </c>
      <c r="AE50" s="12" t="s">
        <v>50</v>
      </c>
      <c r="AF50" s="12" t="s">
        <v>50</v>
      </c>
      <c r="AG50" s="12" t="s">
        <v>50</v>
      </c>
      <c r="AH50" s="12" t="s">
        <v>50</v>
      </c>
      <c r="AI50" s="12" t="s">
        <v>50</v>
      </c>
      <c r="AJ50" s="12" t="s">
        <v>50</v>
      </c>
      <c r="AK50" s="12" t="s">
        <v>50</v>
      </c>
      <c r="AL50" s="12" t="s">
        <v>50</v>
      </c>
      <c r="AM50" s="12" t="s">
        <v>50</v>
      </c>
    </row>
    <row r="51" spans="1:39" s="20" customFormat="1" ht="35.25" hidden="1" customHeight="1">
      <c r="A51" s="55" t="s">
        <v>317</v>
      </c>
      <c r="B51" s="71" t="s">
        <v>42</v>
      </c>
      <c r="C51" s="43">
        <v>211</v>
      </c>
      <c r="D51" s="21"/>
      <c r="E51" s="12" t="s">
        <v>318</v>
      </c>
      <c r="F51" s="53">
        <v>42369</v>
      </c>
      <c r="G51" s="17" t="s">
        <v>301</v>
      </c>
      <c r="H51" s="21" t="s">
        <v>319</v>
      </c>
      <c r="I51" s="19" t="s">
        <v>320</v>
      </c>
      <c r="J51" s="23" t="s">
        <v>321</v>
      </c>
      <c r="K51" s="17" t="s">
        <v>50</v>
      </c>
      <c r="L51" s="17" t="s">
        <v>322</v>
      </c>
      <c r="M51" s="17" t="s">
        <v>50</v>
      </c>
      <c r="N51" s="17">
        <v>23</v>
      </c>
      <c r="O51" s="17">
        <v>16</v>
      </c>
      <c r="P51" s="17" t="s">
        <v>50</v>
      </c>
      <c r="Q51" s="17" t="s">
        <v>315</v>
      </c>
      <c r="R51" s="17" t="s">
        <v>323</v>
      </c>
      <c r="S51" s="17" t="s">
        <v>72</v>
      </c>
      <c r="T51" s="17" t="s">
        <v>50</v>
      </c>
      <c r="U51" s="17" t="s">
        <v>307</v>
      </c>
      <c r="V51" s="17" t="s">
        <v>50</v>
      </c>
      <c r="W51" s="17" t="s">
        <v>308</v>
      </c>
      <c r="X51" s="17" t="s">
        <v>50</v>
      </c>
      <c r="Y51" s="17" t="s">
        <v>50</v>
      </c>
      <c r="Z51" s="17" t="s">
        <v>70</v>
      </c>
      <c r="AA51" s="17" t="s">
        <v>70</v>
      </c>
      <c r="AB51" s="17" t="s">
        <v>70</v>
      </c>
      <c r="AC51" s="17" t="s">
        <v>309</v>
      </c>
      <c r="AD51" s="12" t="s">
        <v>50</v>
      </c>
      <c r="AE51" s="12" t="s">
        <v>50</v>
      </c>
      <c r="AF51" s="12" t="s">
        <v>50</v>
      </c>
      <c r="AG51" s="12" t="s">
        <v>50</v>
      </c>
      <c r="AH51" s="12" t="s">
        <v>50</v>
      </c>
      <c r="AI51" s="12" t="s">
        <v>50</v>
      </c>
      <c r="AJ51" s="12" t="s">
        <v>50</v>
      </c>
      <c r="AK51" s="12" t="s">
        <v>50</v>
      </c>
      <c r="AL51" s="12" t="s">
        <v>50</v>
      </c>
      <c r="AM51" s="12" t="s">
        <v>50</v>
      </c>
    </row>
    <row r="52" spans="1:39" s="20" customFormat="1" ht="35.25" hidden="1" customHeight="1">
      <c r="A52" s="55" t="s">
        <v>324</v>
      </c>
      <c r="B52" s="71" t="s">
        <v>42</v>
      </c>
      <c r="C52" s="43">
        <v>211</v>
      </c>
      <c r="D52" s="21"/>
      <c r="E52" s="12" t="s">
        <v>325</v>
      </c>
      <c r="F52" s="53">
        <v>42369</v>
      </c>
      <c r="G52" s="17" t="s">
        <v>301</v>
      </c>
      <c r="H52" s="21" t="s">
        <v>326</v>
      </c>
      <c r="I52" s="19" t="s">
        <v>327</v>
      </c>
      <c r="J52" s="23" t="s">
        <v>304</v>
      </c>
      <c r="K52" s="17" t="s">
        <v>50</v>
      </c>
      <c r="L52" s="17" t="s">
        <v>50</v>
      </c>
      <c r="M52" s="17" t="s">
        <v>50</v>
      </c>
      <c r="N52" s="17">
        <v>10</v>
      </c>
      <c r="O52" s="17">
        <v>22</v>
      </c>
      <c r="P52" s="17" t="s">
        <v>50</v>
      </c>
      <c r="Q52" s="17" t="s">
        <v>315</v>
      </c>
      <c r="R52" s="17" t="s">
        <v>328</v>
      </c>
      <c r="S52" s="17" t="s">
        <v>72</v>
      </c>
      <c r="T52" s="17" t="s">
        <v>247</v>
      </c>
      <c r="U52" s="17" t="s">
        <v>307</v>
      </c>
      <c r="V52" s="17" t="s">
        <v>50</v>
      </c>
      <c r="W52" s="17" t="s">
        <v>308</v>
      </c>
      <c r="X52" s="17" t="s">
        <v>50</v>
      </c>
      <c r="Y52" s="17" t="s">
        <v>50</v>
      </c>
      <c r="Z52" s="17" t="s">
        <v>70</v>
      </c>
      <c r="AA52" s="17" t="s">
        <v>70</v>
      </c>
      <c r="AB52" s="17" t="s">
        <v>70</v>
      </c>
      <c r="AC52" s="17" t="s">
        <v>309</v>
      </c>
      <c r="AD52" s="12" t="s">
        <v>50</v>
      </c>
      <c r="AE52" s="12" t="s">
        <v>50</v>
      </c>
      <c r="AF52" s="12" t="s">
        <v>50</v>
      </c>
      <c r="AG52" s="12" t="s">
        <v>50</v>
      </c>
      <c r="AH52" s="12" t="s">
        <v>50</v>
      </c>
      <c r="AI52" s="12" t="s">
        <v>50</v>
      </c>
      <c r="AJ52" s="12" t="s">
        <v>50</v>
      </c>
      <c r="AK52" s="12" t="s">
        <v>50</v>
      </c>
      <c r="AL52" s="12" t="s">
        <v>50</v>
      </c>
      <c r="AM52" s="12" t="s">
        <v>50</v>
      </c>
    </row>
    <row r="53" spans="1:39" s="20" customFormat="1" ht="35.25" hidden="1" customHeight="1">
      <c r="A53" s="55" t="s">
        <v>329</v>
      </c>
      <c r="B53" s="71" t="s">
        <v>42</v>
      </c>
      <c r="C53" s="43">
        <v>211</v>
      </c>
      <c r="D53" s="21"/>
      <c r="E53" s="12" t="s">
        <v>330</v>
      </c>
      <c r="F53" s="53">
        <v>42369</v>
      </c>
      <c r="G53" s="17" t="s">
        <v>301</v>
      </c>
      <c r="H53" s="21" t="s">
        <v>331</v>
      </c>
      <c r="I53" s="19" t="s">
        <v>332</v>
      </c>
      <c r="J53" s="23" t="s">
        <v>304</v>
      </c>
      <c r="K53" s="17" t="s">
        <v>50</v>
      </c>
      <c r="L53" s="17" t="s">
        <v>50</v>
      </c>
      <c r="M53" s="17" t="s">
        <v>50</v>
      </c>
      <c r="N53" s="17">
        <v>23</v>
      </c>
      <c r="O53" s="17">
        <v>16</v>
      </c>
      <c r="P53" s="17" t="s">
        <v>50</v>
      </c>
      <c r="Q53" s="17" t="s">
        <v>333</v>
      </c>
      <c r="R53" s="17" t="s">
        <v>334</v>
      </c>
      <c r="S53" s="17" t="s">
        <v>72</v>
      </c>
      <c r="T53" s="17" t="s">
        <v>247</v>
      </c>
      <c r="U53" s="17" t="s">
        <v>307</v>
      </c>
      <c r="V53" s="17" t="s">
        <v>50</v>
      </c>
      <c r="W53" s="17" t="s">
        <v>308</v>
      </c>
      <c r="X53" s="17" t="s">
        <v>50</v>
      </c>
      <c r="Y53" s="17" t="s">
        <v>50</v>
      </c>
      <c r="Z53" s="17" t="s">
        <v>70</v>
      </c>
      <c r="AA53" s="17" t="s">
        <v>70</v>
      </c>
      <c r="AB53" s="17" t="s">
        <v>70</v>
      </c>
      <c r="AC53" s="17" t="s">
        <v>309</v>
      </c>
      <c r="AD53" s="12" t="s">
        <v>50</v>
      </c>
      <c r="AE53" s="12" t="s">
        <v>50</v>
      </c>
      <c r="AF53" s="12" t="s">
        <v>50</v>
      </c>
      <c r="AG53" s="12" t="s">
        <v>50</v>
      </c>
      <c r="AH53" s="12" t="s">
        <v>50</v>
      </c>
      <c r="AI53" s="12" t="s">
        <v>50</v>
      </c>
      <c r="AJ53" s="12" t="s">
        <v>50</v>
      </c>
      <c r="AK53" s="12" t="s">
        <v>50</v>
      </c>
      <c r="AL53" s="12" t="s">
        <v>50</v>
      </c>
      <c r="AM53" s="12" t="s">
        <v>50</v>
      </c>
    </row>
    <row r="54" spans="1:39" s="20" customFormat="1" ht="35.25" hidden="1" customHeight="1">
      <c r="A54" s="55" t="s">
        <v>335</v>
      </c>
      <c r="B54" s="71" t="s">
        <v>42</v>
      </c>
      <c r="C54" s="43">
        <v>211</v>
      </c>
      <c r="D54" s="21" t="s">
        <v>336</v>
      </c>
      <c r="E54" s="12" t="s">
        <v>337</v>
      </c>
      <c r="F54" s="53">
        <v>42369</v>
      </c>
      <c r="G54" s="17" t="s">
        <v>301</v>
      </c>
      <c r="H54" s="22" t="s">
        <v>338</v>
      </c>
      <c r="I54" s="19" t="s">
        <v>339</v>
      </c>
      <c r="J54" s="23" t="s">
        <v>340</v>
      </c>
      <c r="K54" s="17" t="s">
        <v>50</v>
      </c>
      <c r="L54" s="17" t="s">
        <v>50</v>
      </c>
      <c r="M54" s="17" t="s">
        <v>50</v>
      </c>
      <c r="N54" s="17">
        <v>23</v>
      </c>
      <c r="O54" s="17">
        <v>16</v>
      </c>
      <c r="P54" s="17" t="s">
        <v>50</v>
      </c>
      <c r="Q54" s="17" t="s">
        <v>341</v>
      </c>
      <c r="R54" s="17" t="s">
        <v>342</v>
      </c>
      <c r="S54" s="17" t="s">
        <v>72</v>
      </c>
      <c r="T54" s="17" t="s">
        <v>247</v>
      </c>
      <c r="U54" s="17" t="s">
        <v>307</v>
      </c>
      <c r="V54" s="17" t="s">
        <v>50</v>
      </c>
      <c r="W54" s="17" t="s">
        <v>343</v>
      </c>
      <c r="X54" s="17" t="s">
        <v>50</v>
      </c>
      <c r="Y54" s="17" t="s">
        <v>50</v>
      </c>
      <c r="Z54" s="17" t="s">
        <v>70</v>
      </c>
      <c r="AA54" s="17" t="s">
        <v>70</v>
      </c>
      <c r="AB54" s="17" t="s">
        <v>70</v>
      </c>
      <c r="AC54" s="17" t="s">
        <v>309</v>
      </c>
      <c r="AD54" s="12" t="s">
        <v>50</v>
      </c>
      <c r="AE54" s="12" t="s">
        <v>50</v>
      </c>
      <c r="AF54" s="12" t="s">
        <v>50</v>
      </c>
      <c r="AG54" s="12" t="s">
        <v>50</v>
      </c>
      <c r="AH54" s="12" t="s">
        <v>50</v>
      </c>
      <c r="AI54" s="12" t="s">
        <v>50</v>
      </c>
      <c r="AJ54" s="12" t="s">
        <v>50</v>
      </c>
      <c r="AK54" s="12" t="s">
        <v>50</v>
      </c>
      <c r="AL54" s="12" t="s">
        <v>50</v>
      </c>
      <c r="AM54" s="12" t="s">
        <v>50</v>
      </c>
    </row>
    <row r="55" spans="1:39" s="20" customFormat="1" ht="58.2" hidden="1" customHeight="1">
      <c r="A55" s="55" t="s">
        <v>344</v>
      </c>
      <c r="B55" s="71" t="s">
        <v>42</v>
      </c>
      <c r="C55" s="43">
        <v>211</v>
      </c>
      <c r="D55" s="21"/>
      <c r="E55" s="12" t="s">
        <v>345</v>
      </c>
      <c r="F55" s="53">
        <v>42369</v>
      </c>
      <c r="G55" s="17" t="s">
        <v>301</v>
      </c>
      <c r="H55" s="21" t="s">
        <v>346</v>
      </c>
      <c r="I55" s="19" t="s">
        <v>347</v>
      </c>
      <c r="J55" s="23" t="s">
        <v>348</v>
      </c>
      <c r="K55" s="17" t="s">
        <v>50</v>
      </c>
      <c r="L55" s="17" t="s">
        <v>349</v>
      </c>
      <c r="M55" s="17" t="s">
        <v>50</v>
      </c>
      <c r="N55" s="17">
        <v>23</v>
      </c>
      <c r="O55" s="17">
        <v>16</v>
      </c>
      <c r="P55" s="17" t="s">
        <v>50</v>
      </c>
      <c r="Q55" s="17" t="s">
        <v>350</v>
      </c>
      <c r="R55" s="17" t="s">
        <v>50</v>
      </c>
      <c r="S55" s="17" t="s">
        <v>50</v>
      </c>
      <c r="T55" s="17" t="s">
        <v>50</v>
      </c>
      <c r="U55" s="17" t="s">
        <v>50</v>
      </c>
      <c r="V55" s="17" t="s">
        <v>50</v>
      </c>
      <c r="W55" s="17" t="s">
        <v>50</v>
      </c>
      <c r="X55" s="17" t="s">
        <v>50</v>
      </c>
      <c r="Y55" s="17" t="s">
        <v>50</v>
      </c>
      <c r="Z55" s="17" t="s">
        <v>50</v>
      </c>
      <c r="AA55" s="17" t="s">
        <v>50</v>
      </c>
      <c r="AB55" s="17" t="s">
        <v>50</v>
      </c>
      <c r="AC55" s="17" t="s">
        <v>50</v>
      </c>
      <c r="AD55" s="17" t="s">
        <v>50</v>
      </c>
      <c r="AE55" s="12" t="s">
        <v>50</v>
      </c>
      <c r="AF55" s="17" t="s">
        <v>50</v>
      </c>
      <c r="AG55" s="12" t="s">
        <v>50</v>
      </c>
      <c r="AH55" s="12" t="s">
        <v>50</v>
      </c>
      <c r="AI55" s="12" t="s">
        <v>50</v>
      </c>
      <c r="AJ55" s="12" t="s">
        <v>50</v>
      </c>
      <c r="AK55" s="12" t="s">
        <v>50</v>
      </c>
      <c r="AL55" s="12" t="s">
        <v>50</v>
      </c>
      <c r="AM55" s="12" t="s">
        <v>50</v>
      </c>
    </row>
    <row r="56" spans="1:39" s="20" customFormat="1" ht="35.25" hidden="1" customHeight="1">
      <c r="A56" s="55" t="s">
        <v>351</v>
      </c>
      <c r="B56" s="71" t="s">
        <v>42</v>
      </c>
      <c r="C56" s="43">
        <v>211</v>
      </c>
      <c r="D56" s="21"/>
      <c r="E56" s="12" t="s">
        <v>352</v>
      </c>
      <c r="F56" s="53">
        <v>42369</v>
      </c>
      <c r="G56" s="17" t="s">
        <v>353</v>
      </c>
      <c r="H56" s="21" t="s">
        <v>354</v>
      </c>
      <c r="I56" s="19" t="s">
        <v>355</v>
      </c>
      <c r="J56" s="23" t="s">
        <v>356</v>
      </c>
      <c r="K56" s="17" t="s">
        <v>357</v>
      </c>
      <c r="L56" s="17" t="s">
        <v>358</v>
      </c>
      <c r="M56" s="17" t="s">
        <v>359</v>
      </c>
      <c r="N56" s="17">
        <v>23</v>
      </c>
      <c r="O56" s="17">
        <v>16</v>
      </c>
      <c r="P56" s="17" t="s">
        <v>50</v>
      </c>
      <c r="Q56" s="17" t="s">
        <v>50</v>
      </c>
      <c r="R56" s="17" t="s">
        <v>50</v>
      </c>
      <c r="S56" s="17" t="s">
        <v>50</v>
      </c>
      <c r="T56" s="17" t="s">
        <v>50</v>
      </c>
      <c r="U56" s="17" t="s">
        <v>50</v>
      </c>
      <c r="V56" s="17" t="s">
        <v>50</v>
      </c>
      <c r="W56" s="17" t="s">
        <v>50</v>
      </c>
      <c r="X56" s="17" t="s">
        <v>50</v>
      </c>
      <c r="Y56" s="17" t="s">
        <v>50</v>
      </c>
      <c r="Z56" s="17" t="s">
        <v>50</v>
      </c>
      <c r="AA56" s="17" t="s">
        <v>50</v>
      </c>
      <c r="AB56" s="17" t="s">
        <v>50</v>
      </c>
      <c r="AC56" s="17" t="s">
        <v>50</v>
      </c>
      <c r="AD56" s="17" t="s">
        <v>50</v>
      </c>
      <c r="AE56" s="12" t="s">
        <v>50</v>
      </c>
      <c r="AF56" s="17" t="s">
        <v>50</v>
      </c>
      <c r="AG56" s="12" t="s">
        <v>50</v>
      </c>
      <c r="AH56" s="12" t="s">
        <v>50</v>
      </c>
      <c r="AI56" s="12" t="s">
        <v>50</v>
      </c>
      <c r="AJ56" s="12" t="s">
        <v>50</v>
      </c>
      <c r="AK56" s="12" t="s">
        <v>50</v>
      </c>
      <c r="AL56" s="12" t="s">
        <v>50</v>
      </c>
      <c r="AM56" s="12" t="s">
        <v>50</v>
      </c>
    </row>
    <row r="57" spans="1:39" s="20" customFormat="1" ht="35.25" hidden="1" customHeight="1">
      <c r="A57" s="55" t="s">
        <v>360</v>
      </c>
      <c r="B57" s="71" t="s">
        <v>42</v>
      </c>
      <c r="C57" s="43">
        <v>211</v>
      </c>
      <c r="D57" s="21"/>
      <c r="E57" s="12" t="s">
        <v>361</v>
      </c>
      <c r="F57" s="53">
        <v>42369</v>
      </c>
      <c r="G57" s="17" t="s">
        <v>294</v>
      </c>
      <c r="H57" s="21" t="s">
        <v>362</v>
      </c>
      <c r="I57" s="19" t="s">
        <v>363</v>
      </c>
      <c r="J57" s="25" t="s">
        <v>364</v>
      </c>
      <c r="K57" s="17" t="s">
        <v>50</v>
      </c>
      <c r="L57" s="17" t="s">
        <v>50</v>
      </c>
      <c r="M57" s="17" t="s">
        <v>50</v>
      </c>
      <c r="N57" s="17">
        <v>10</v>
      </c>
      <c r="O57" s="17">
        <v>22</v>
      </c>
      <c r="P57" s="17" t="s">
        <v>50</v>
      </c>
      <c r="Q57" s="17" t="s">
        <v>365</v>
      </c>
      <c r="R57" s="17" t="s">
        <v>306</v>
      </c>
      <c r="S57" s="17" t="s">
        <v>72</v>
      </c>
      <c r="T57" s="17" t="s">
        <v>247</v>
      </c>
      <c r="U57" s="17" t="s">
        <v>307</v>
      </c>
      <c r="V57" s="17" t="s">
        <v>50</v>
      </c>
      <c r="W57" s="17" t="s">
        <v>308</v>
      </c>
      <c r="X57" s="17" t="s">
        <v>50</v>
      </c>
      <c r="Y57" s="17" t="s">
        <v>50</v>
      </c>
      <c r="Z57" s="17" t="s">
        <v>70</v>
      </c>
      <c r="AA57" s="17" t="s">
        <v>70</v>
      </c>
      <c r="AB57" s="17" t="s">
        <v>70</v>
      </c>
      <c r="AC57" s="17" t="s">
        <v>309</v>
      </c>
      <c r="AD57" s="12" t="s">
        <v>50</v>
      </c>
      <c r="AE57" s="12" t="s">
        <v>50</v>
      </c>
      <c r="AF57" s="12" t="s">
        <v>50</v>
      </c>
      <c r="AG57" s="12" t="s">
        <v>50</v>
      </c>
      <c r="AH57" s="12" t="s">
        <v>50</v>
      </c>
      <c r="AI57" s="12" t="s">
        <v>50</v>
      </c>
      <c r="AJ57" s="12" t="s">
        <v>50</v>
      </c>
      <c r="AK57" s="12" t="s">
        <v>50</v>
      </c>
      <c r="AL57" s="12" t="s">
        <v>50</v>
      </c>
      <c r="AM57" s="12" t="s">
        <v>50</v>
      </c>
    </row>
    <row r="58" spans="1:39" s="26" customFormat="1" ht="35.25" hidden="1" customHeight="1">
      <c r="A58" s="55" t="s">
        <v>366</v>
      </c>
      <c r="B58" s="71" t="s">
        <v>42</v>
      </c>
      <c r="C58" s="43">
        <v>211</v>
      </c>
      <c r="D58" s="21"/>
      <c r="E58" s="12" t="s">
        <v>367</v>
      </c>
      <c r="F58" s="53">
        <v>42369</v>
      </c>
      <c r="G58" s="17" t="s">
        <v>294</v>
      </c>
      <c r="H58" s="21" t="s">
        <v>368</v>
      </c>
      <c r="I58" s="19" t="s">
        <v>369</v>
      </c>
      <c r="J58" s="25" t="s">
        <v>364</v>
      </c>
      <c r="K58" s="17" t="s">
        <v>50</v>
      </c>
      <c r="L58" s="17" t="s">
        <v>50</v>
      </c>
      <c r="M58" s="17" t="s">
        <v>50</v>
      </c>
      <c r="N58" s="17">
        <v>10</v>
      </c>
      <c r="O58" s="17">
        <v>22</v>
      </c>
      <c r="P58" s="17" t="s">
        <v>50</v>
      </c>
      <c r="Q58" s="17" t="s">
        <v>315</v>
      </c>
      <c r="R58" s="17" t="s">
        <v>316</v>
      </c>
      <c r="S58" s="17" t="s">
        <v>72</v>
      </c>
      <c r="T58" s="17" t="s">
        <v>247</v>
      </c>
      <c r="U58" s="17" t="s">
        <v>307</v>
      </c>
      <c r="V58" s="17" t="s">
        <v>50</v>
      </c>
      <c r="W58" s="17" t="s">
        <v>155</v>
      </c>
      <c r="X58" s="17" t="s">
        <v>50</v>
      </c>
      <c r="Y58" s="17" t="s">
        <v>50</v>
      </c>
      <c r="Z58" s="17" t="s">
        <v>70</v>
      </c>
      <c r="AA58" s="17" t="s">
        <v>70</v>
      </c>
      <c r="AB58" s="17" t="s">
        <v>70</v>
      </c>
      <c r="AC58" s="17" t="s">
        <v>309</v>
      </c>
      <c r="AD58" s="12" t="s">
        <v>50</v>
      </c>
      <c r="AE58" s="12" t="s">
        <v>50</v>
      </c>
      <c r="AF58" s="12" t="s">
        <v>50</v>
      </c>
      <c r="AG58" s="12" t="s">
        <v>50</v>
      </c>
      <c r="AH58" s="12" t="s">
        <v>50</v>
      </c>
      <c r="AI58" s="12" t="s">
        <v>50</v>
      </c>
      <c r="AJ58" s="12" t="s">
        <v>50</v>
      </c>
      <c r="AK58" s="12" t="s">
        <v>50</v>
      </c>
      <c r="AL58" s="12" t="s">
        <v>50</v>
      </c>
      <c r="AM58" s="12" t="s">
        <v>50</v>
      </c>
    </row>
    <row r="59" spans="1:39" s="26" customFormat="1" ht="35.25" hidden="1" customHeight="1">
      <c r="A59" s="55" t="s">
        <v>370</v>
      </c>
      <c r="B59" s="71" t="s">
        <v>42</v>
      </c>
      <c r="C59" s="43">
        <v>211</v>
      </c>
      <c r="D59" s="21"/>
      <c r="E59" s="12" t="s">
        <v>371</v>
      </c>
      <c r="F59" s="53">
        <v>42369</v>
      </c>
      <c r="G59" s="17" t="s">
        <v>294</v>
      </c>
      <c r="H59" s="21" t="s">
        <v>372</v>
      </c>
      <c r="I59" s="19" t="s">
        <v>373</v>
      </c>
      <c r="J59" s="25" t="s">
        <v>364</v>
      </c>
      <c r="K59" s="17" t="s">
        <v>50</v>
      </c>
      <c r="L59" s="17" t="s">
        <v>50</v>
      </c>
      <c r="M59" s="17" t="s">
        <v>50</v>
      </c>
      <c r="N59" s="17">
        <v>10</v>
      </c>
      <c r="O59" s="17">
        <v>22</v>
      </c>
      <c r="P59" s="17" t="s">
        <v>50</v>
      </c>
      <c r="Q59" s="17" t="s">
        <v>333</v>
      </c>
      <c r="R59" s="17" t="s">
        <v>334</v>
      </c>
      <c r="S59" s="17" t="s">
        <v>72</v>
      </c>
      <c r="T59" s="17" t="s">
        <v>247</v>
      </c>
      <c r="U59" s="17" t="s">
        <v>307</v>
      </c>
      <c r="V59" s="17" t="s">
        <v>50</v>
      </c>
      <c r="W59" s="17" t="s">
        <v>308</v>
      </c>
      <c r="X59" s="17" t="s">
        <v>50</v>
      </c>
      <c r="Y59" s="17" t="s">
        <v>50</v>
      </c>
      <c r="Z59" s="17" t="s">
        <v>70</v>
      </c>
      <c r="AA59" s="17" t="s">
        <v>70</v>
      </c>
      <c r="AB59" s="17" t="s">
        <v>70</v>
      </c>
      <c r="AC59" s="17" t="s">
        <v>309</v>
      </c>
      <c r="AD59" s="12" t="s">
        <v>50</v>
      </c>
      <c r="AE59" s="12" t="s">
        <v>50</v>
      </c>
      <c r="AF59" s="12" t="s">
        <v>50</v>
      </c>
      <c r="AG59" s="12" t="s">
        <v>50</v>
      </c>
      <c r="AH59" s="12" t="s">
        <v>50</v>
      </c>
      <c r="AI59" s="12" t="s">
        <v>50</v>
      </c>
      <c r="AJ59" s="12" t="s">
        <v>50</v>
      </c>
      <c r="AK59" s="12" t="s">
        <v>50</v>
      </c>
      <c r="AL59" s="12" t="s">
        <v>50</v>
      </c>
      <c r="AM59" s="12" t="s">
        <v>50</v>
      </c>
    </row>
    <row r="60" spans="1:39" s="26" customFormat="1" ht="35.25" hidden="1" customHeight="1">
      <c r="A60" s="55" t="s">
        <v>374</v>
      </c>
      <c r="B60" s="71" t="s">
        <v>42</v>
      </c>
      <c r="C60" s="43">
        <v>211</v>
      </c>
      <c r="D60" s="21"/>
      <c r="E60" s="12" t="s">
        <v>375</v>
      </c>
      <c r="F60" s="53">
        <v>42369</v>
      </c>
      <c r="G60" s="17" t="s">
        <v>294</v>
      </c>
      <c r="H60" s="21" t="s">
        <v>376</v>
      </c>
      <c r="I60" s="19" t="s">
        <v>377</v>
      </c>
      <c r="J60" s="25" t="s">
        <v>364</v>
      </c>
      <c r="K60" s="17" t="s">
        <v>50</v>
      </c>
      <c r="L60" s="17" t="s">
        <v>50</v>
      </c>
      <c r="M60" s="17" t="s">
        <v>50</v>
      </c>
      <c r="N60" s="17">
        <v>10</v>
      </c>
      <c r="O60" s="17">
        <v>22</v>
      </c>
      <c r="P60" s="17" t="s">
        <v>50</v>
      </c>
      <c r="Q60" s="17" t="s">
        <v>315</v>
      </c>
      <c r="R60" s="17" t="s">
        <v>328</v>
      </c>
      <c r="S60" s="17" t="s">
        <v>72</v>
      </c>
      <c r="T60" s="17" t="s">
        <v>247</v>
      </c>
      <c r="U60" s="17" t="s">
        <v>307</v>
      </c>
      <c r="V60" s="17" t="s">
        <v>50</v>
      </c>
      <c r="W60" s="17" t="s">
        <v>378</v>
      </c>
      <c r="X60" s="17" t="s">
        <v>50</v>
      </c>
      <c r="Y60" s="17" t="s">
        <v>50</v>
      </c>
      <c r="Z60" s="17" t="s">
        <v>70</v>
      </c>
      <c r="AA60" s="17" t="s">
        <v>70</v>
      </c>
      <c r="AB60" s="17" t="s">
        <v>70</v>
      </c>
      <c r="AC60" s="17" t="s">
        <v>309</v>
      </c>
      <c r="AD60" s="12" t="s">
        <v>50</v>
      </c>
      <c r="AE60" s="12" t="s">
        <v>50</v>
      </c>
      <c r="AF60" s="12" t="s">
        <v>50</v>
      </c>
      <c r="AG60" s="12" t="s">
        <v>50</v>
      </c>
      <c r="AH60" s="12" t="s">
        <v>50</v>
      </c>
      <c r="AI60" s="12" t="s">
        <v>50</v>
      </c>
      <c r="AJ60" s="12" t="s">
        <v>50</v>
      </c>
      <c r="AK60" s="12" t="s">
        <v>50</v>
      </c>
      <c r="AL60" s="12" t="s">
        <v>50</v>
      </c>
      <c r="AM60" s="12" t="s">
        <v>50</v>
      </c>
    </row>
    <row r="61" spans="1:39" s="26" customFormat="1" ht="35.25" hidden="1" customHeight="1">
      <c r="A61" s="55" t="s">
        <v>379</v>
      </c>
      <c r="B61" s="71" t="s">
        <v>42</v>
      </c>
      <c r="C61" s="43">
        <v>211</v>
      </c>
      <c r="D61" s="21"/>
      <c r="E61" s="12" t="s">
        <v>380</v>
      </c>
      <c r="F61" s="53">
        <v>42369</v>
      </c>
      <c r="G61" s="17" t="s">
        <v>294</v>
      </c>
      <c r="H61" s="21" t="s">
        <v>381</v>
      </c>
      <c r="I61" s="19" t="s">
        <v>382</v>
      </c>
      <c r="J61" s="25" t="s">
        <v>383</v>
      </c>
      <c r="K61" s="17" t="s">
        <v>50</v>
      </c>
      <c r="L61" s="17" t="s">
        <v>50</v>
      </c>
      <c r="M61" s="17" t="s">
        <v>50</v>
      </c>
      <c r="N61" s="17">
        <v>10</v>
      </c>
      <c r="O61" s="17">
        <v>22</v>
      </c>
      <c r="P61" s="17" t="s">
        <v>50</v>
      </c>
      <c r="Q61" s="17" t="s">
        <v>341</v>
      </c>
      <c r="R61" s="17" t="s">
        <v>323</v>
      </c>
      <c r="S61" s="17" t="s">
        <v>72</v>
      </c>
      <c r="T61" s="17" t="s">
        <v>50</v>
      </c>
      <c r="U61" s="17" t="s">
        <v>307</v>
      </c>
      <c r="V61" s="17" t="s">
        <v>50</v>
      </c>
      <c r="W61" s="17" t="s">
        <v>308</v>
      </c>
      <c r="X61" s="17" t="s">
        <v>50</v>
      </c>
      <c r="Y61" s="17" t="s">
        <v>50</v>
      </c>
      <c r="Z61" s="17" t="s">
        <v>70</v>
      </c>
      <c r="AA61" s="17" t="s">
        <v>70</v>
      </c>
      <c r="AB61" s="17" t="s">
        <v>70</v>
      </c>
      <c r="AC61" s="17" t="s">
        <v>309</v>
      </c>
      <c r="AD61" s="12" t="s">
        <v>50</v>
      </c>
      <c r="AE61" s="12" t="s">
        <v>50</v>
      </c>
      <c r="AF61" s="12" t="s">
        <v>50</v>
      </c>
      <c r="AG61" s="12" t="s">
        <v>50</v>
      </c>
      <c r="AH61" s="12" t="s">
        <v>50</v>
      </c>
      <c r="AI61" s="12" t="s">
        <v>50</v>
      </c>
      <c r="AJ61" s="12" t="s">
        <v>50</v>
      </c>
      <c r="AK61" s="12" t="s">
        <v>50</v>
      </c>
      <c r="AL61" s="12" t="s">
        <v>50</v>
      </c>
      <c r="AM61" s="12" t="s">
        <v>50</v>
      </c>
    </row>
    <row r="62" spans="1:39" s="26" customFormat="1" ht="35.25" hidden="1" customHeight="1">
      <c r="A62" s="55" t="s">
        <v>384</v>
      </c>
      <c r="B62" s="71" t="s">
        <v>42</v>
      </c>
      <c r="C62" s="43">
        <v>211</v>
      </c>
      <c r="D62" s="21"/>
      <c r="E62" s="12" t="s">
        <v>385</v>
      </c>
      <c r="F62" s="53">
        <v>42369</v>
      </c>
      <c r="G62" s="17" t="s">
        <v>294</v>
      </c>
      <c r="H62" s="21" t="s">
        <v>386</v>
      </c>
      <c r="I62" s="19" t="s">
        <v>296</v>
      </c>
      <c r="J62" s="25" t="s">
        <v>364</v>
      </c>
      <c r="K62" s="17" t="s">
        <v>50</v>
      </c>
      <c r="L62" s="17" t="s">
        <v>50</v>
      </c>
      <c r="M62" s="17" t="s">
        <v>50</v>
      </c>
      <c r="N62" s="17">
        <v>10</v>
      </c>
      <c r="O62" s="17">
        <v>22</v>
      </c>
      <c r="P62" s="17" t="s">
        <v>50</v>
      </c>
      <c r="Q62" s="17" t="s">
        <v>341</v>
      </c>
      <c r="R62" s="17" t="s">
        <v>342</v>
      </c>
      <c r="S62" s="17" t="s">
        <v>72</v>
      </c>
      <c r="T62" s="17" t="s">
        <v>247</v>
      </c>
      <c r="U62" s="17" t="s">
        <v>307</v>
      </c>
      <c r="V62" s="17" t="s">
        <v>50</v>
      </c>
      <c r="W62" s="17" t="s">
        <v>308</v>
      </c>
      <c r="X62" s="17" t="s">
        <v>50</v>
      </c>
      <c r="Y62" s="17" t="s">
        <v>50</v>
      </c>
      <c r="Z62" s="17" t="s">
        <v>70</v>
      </c>
      <c r="AA62" s="17" t="s">
        <v>70</v>
      </c>
      <c r="AB62" s="17" t="s">
        <v>70</v>
      </c>
      <c r="AC62" s="17" t="s">
        <v>309</v>
      </c>
      <c r="AD62" s="12" t="s">
        <v>50</v>
      </c>
      <c r="AE62" s="12" t="s">
        <v>50</v>
      </c>
      <c r="AF62" s="12" t="s">
        <v>50</v>
      </c>
      <c r="AG62" s="12" t="s">
        <v>50</v>
      </c>
      <c r="AH62" s="12" t="s">
        <v>50</v>
      </c>
      <c r="AI62" s="12" t="s">
        <v>50</v>
      </c>
      <c r="AJ62" s="12" t="s">
        <v>50</v>
      </c>
      <c r="AK62" s="12" t="s">
        <v>50</v>
      </c>
      <c r="AL62" s="12" t="s">
        <v>50</v>
      </c>
      <c r="AM62" s="12" t="s">
        <v>50</v>
      </c>
    </row>
    <row r="63" spans="1:39" s="20" customFormat="1" ht="35.25" hidden="1" customHeight="1">
      <c r="A63" s="55" t="s">
        <v>387</v>
      </c>
      <c r="B63" s="71" t="s">
        <v>42</v>
      </c>
      <c r="C63" s="43">
        <v>211</v>
      </c>
      <c r="D63" s="21"/>
      <c r="E63" s="12" t="s">
        <v>388</v>
      </c>
      <c r="F63" s="53">
        <v>42369</v>
      </c>
      <c r="G63" s="17" t="s">
        <v>294</v>
      </c>
      <c r="H63" s="21" t="s">
        <v>389</v>
      </c>
      <c r="I63" s="19" t="s">
        <v>390</v>
      </c>
      <c r="J63" s="23" t="s">
        <v>391</v>
      </c>
      <c r="K63" s="17" t="s">
        <v>392</v>
      </c>
      <c r="L63" s="17" t="s">
        <v>393</v>
      </c>
      <c r="M63" s="17" t="s">
        <v>394</v>
      </c>
      <c r="N63" s="17">
        <v>23</v>
      </c>
      <c r="O63" s="17">
        <v>22</v>
      </c>
      <c r="P63" s="17" t="s">
        <v>50</v>
      </c>
      <c r="Q63" s="17" t="s">
        <v>50</v>
      </c>
      <c r="R63" s="17" t="s">
        <v>50</v>
      </c>
      <c r="S63" s="17" t="s">
        <v>72</v>
      </c>
      <c r="T63" s="17" t="s">
        <v>50</v>
      </c>
      <c r="U63" s="17" t="s">
        <v>50</v>
      </c>
      <c r="V63" s="17" t="s">
        <v>50</v>
      </c>
      <c r="W63" s="17" t="s">
        <v>50</v>
      </c>
      <c r="X63" s="17" t="s">
        <v>50</v>
      </c>
      <c r="Y63" s="17" t="s">
        <v>50</v>
      </c>
      <c r="Z63" s="17" t="s">
        <v>50</v>
      </c>
      <c r="AA63" s="17" t="s">
        <v>50</v>
      </c>
      <c r="AB63" s="17" t="s">
        <v>50</v>
      </c>
      <c r="AC63" s="17" t="s">
        <v>50</v>
      </c>
      <c r="AD63" s="12" t="s">
        <v>50</v>
      </c>
      <c r="AE63" s="17" t="s">
        <v>50</v>
      </c>
      <c r="AF63" s="17" t="s">
        <v>50</v>
      </c>
      <c r="AG63" s="12" t="s">
        <v>50</v>
      </c>
      <c r="AH63" s="12" t="s">
        <v>50</v>
      </c>
      <c r="AI63" s="12" t="s">
        <v>50</v>
      </c>
      <c r="AJ63" s="12" t="s">
        <v>50</v>
      </c>
      <c r="AK63" s="12" t="s">
        <v>50</v>
      </c>
      <c r="AL63" s="12" t="s">
        <v>50</v>
      </c>
      <c r="AM63" s="12" t="s">
        <v>50</v>
      </c>
    </row>
    <row r="64" spans="1:39" s="20" customFormat="1" ht="35.25" hidden="1" customHeight="1">
      <c r="A64" s="55" t="s">
        <v>395</v>
      </c>
      <c r="B64" s="71" t="s">
        <v>42</v>
      </c>
      <c r="C64" s="43">
        <v>211</v>
      </c>
      <c r="D64" s="16"/>
      <c r="E64" s="12" t="s">
        <v>396</v>
      </c>
      <c r="F64" s="53">
        <v>43269</v>
      </c>
      <c r="G64" s="17" t="s">
        <v>397</v>
      </c>
      <c r="H64" s="24" t="s">
        <v>398</v>
      </c>
      <c r="I64" s="19" t="s">
        <v>399</v>
      </c>
      <c r="J64" s="23" t="s">
        <v>149</v>
      </c>
      <c r="K64" s="17" t="s">
        <v>50</v>
      </c>
      <c r="L64" s="17" t="s">
        <v>50</v>
      </c>
      <c r="M64" s="17" t="s">
        <v>50</v>
      </c>
      <c r="N64" s="17">
        <v>23</v>
      </c>
      <c r="O64" s="17">
        <v>48</v>
      </c>
      <c r="P64" s="12" t="s">
        <v>50</v>
      </c>
      <c r="Q64" s="12" t="s">
        <v>50</v>
      </c>
      <c r="R64" s="12" t="s">
        <v>50</v>
      </c>
      <c r="S64" s="17" t="s">
        <v>72</v>
      </c>
      <c r="T64" s="12" t="s">
        <v>50</v>
      </c>
      <c r="U64" s="12" t="s">
        <v>50</v>
      </c>
      <c r="V64" s="12" t="s">
        <v>50</v>
      </c>
      <c r="W64" s="12" t="s">
        <v>400</v>
      </c>
      <c r="X64" s="12" t="s">
        <v>50</v>
      </c>
      <c r="Y64" s="12" t="s">
        <v>50</v>
      </c>
      <c r="Z64" s="12" t="s">
        <v>50</v>
      </c>
      <c r="AA64" s="12" t="s">
        <v>50</v>
      </c>
      <c r="AB64" s="12" t="s">
        <v>50</v>
      </c>
      <c r="AC64" s="17" t="s">
        <v>401</v>
      </c>
      <c r="AD64" s="12" t="s">
        <v>50</v>
      </c>
      <c r="AE64" s="12" t="s">
        <v>50</v>
      </c>
      <c r="AF64" s="12" t="s">
        <v>50</v>
      </c>
      <c r="AG64" s="12" t="s">
        <v>50</v>
      </c>
      <c r="AH64" s="12" t="s">
        <v>50</v>
      </c>
      <c r="AI64" s="12" t="s">
        <v>50</v>
      </c>
      <c r="AJ64" s="12" t="s">
        <v>50</v>
      </c>
      <c r="AK64" s="12" t="s">
        <v>50</v>
      </c>
      <c r="AL64" s="12" t="s">
        <v>50</v>
      </c>
      <c r="AM64" s="12" t="s">
        <v>50</v>
      </c>
    </row>
    <row r="65" spans="1:39" s="20" customFormat="1" ht="35.25" hidden="1" customHeight="1">
      <c r="A65" s="58" t="s">
        <v>402</v>
      </c>
      <c r="B65" s="71" t="s">
        <v>42</v>
      </c>
      <c r="C65" s="43">
        <v>211</v>
      </c>
      <c r="D65" s="16"/>
      <c r="E65" s="12" t="s">
        <v>403</v>
      </c>
      <c r="F65" s="53">
        <v>43269</v>
      </c>
      <c r="G65" s="17" t="s">
        <v>397</v>
      </c>
      <c r="H65" s="24" t="s">
        <v>404</v>
      </c>
      <c r="I65" s="19" t="s">
        <v>399</v>
      </c>
      <c r="J65" s="23" t="s">
        <v>149</v>
      </c>
      <c r="K65" s="17" t="s">
        <v>50</v>
      </c>
      <c r="L65" s="17" t="s">
        <v>50</v>
      </c>
      <c r="M65" s="17" t="s">
        <v>50</v>
      </c>
      <c r="N65" s="17">
        <v>23</v>
      </c>
      <c r="O65" s="17">
        <v>22.2</v>
      </c>
      <c r="P65" s="12" t="s">
        <v>50</v>
      </c>
      <c r="Q65" s="12" t="s">
        <v>50</v>
      </c>
      <c r="R65" s="12" t="s">
        <v>50</v>
      </c>
      <c r="S65" s="17" t="s">
        <v>72</v>
      </c>
      <c r="T65" s="12" t="s">
        <v>50</v>
      </c>
      <c r="U65" s="12" t="s">
        <v>50</v>
      </c>
      <c r="V65" s="12" t="s">
        <v>50</v>
      </c>
      <c r="W65" s="12" t="s">
        <v>178</v>
      </c>
      <c r="X65" s="12" t="s">
        <v>50</v>
      </c>
      <c r="Y65" s="12" t="s">
        <v>50</v>
      </c>
      <c r="Z65" s="12" t="s">
        <v>50</v>
      </c>
      <c r="AA65" s="12" t="s">
        <v>50</v>
      </c>
      <c r="AB65" s="12" t="s">
        <v>50</v>
      </c>
      <c r="AC65" s="17" t="s">
        <v>401</v>
      </c>
      <c r="AD65" s="12" t="s">
        <v>50</v>
      </c>
      <c r="AE65" s="12" t="s">
        <v>50</v>
      </c>
      <c r="AF65" s="12" t="s">
        <v>50</v>
      </c>
      <c r="AG65" s="12" t="s">
        <v>50</v>
      </c>
      <c r="AH65" s="12" t="s">
        <v>50</v>
      </c>
      <c r="AI65" s="12" t="s">
        <v>50</v>
      </c>
      <c r="AJ65" s="12" t="s">
        <v>50</v>
      </c>
      <c r="AK65" s="12" t="s">
        <v>50</v>
      </c>
      <c r="AL65" s="12" t="s">
        <v>50</v>
      </c>
      <c r="AM65" s="12" t="s">
        <v>50</v>
      </c>
    </row>
    <row r="66" spans="1:39" s="20" customFormat="1" ht="35.25" hidden="1" customHeight="1">
      <c r="A66" s="58" t="s">
        <v>405</v>
      </c>
      <c r="B66" s="71" t="s">
        <v>42</v>
      </c>
      <c r="C66" s="43">
        <v>211</v>
      </c>
      <c r="D66" s="16"/>
      <c r="E66" s="12" t="s">
        <v>406</v>
      </c>
      <c r="F66" s="53">
        <v>43269</v>
      </c>
      <c r="G66" s="17" t="s">
        <v>397</v>
      </c>
      <c r="H66" s="24" t="s">
        <v>407</v>
      </c>
      <c r="I66" s="19" t="s">
        <v>399</v>
      </c>
      <c r="J66" s="23" t="s">
        <v>149</v>
      </c>
      <c r="K66" s="17" t="s">
        <v>50</v>
      </c>
      <c r="L66" s="17" t="s">
        <v>50</v>
      </c>
      <c r="M66" s="17" t="s">
        <v>50</v>
      </c>
      <c r="N66" s="17">
        <v>23</v>
      </c>
      <c r="O66" s="17">
        <v>26.4</v>
      </c>
      <c r="P66" s="12" t="s">
        <v>50</v>
      </c>
      <c r="Q66" s="12" t="s">
        <v>50</v>
      </c>
      <c r="R66" s="12" t="s">
        <v>50</v>
      </c>
      <c r="S66" s="17" t="s">
        <v>72</v>
      </c>
      <c r="T66" s="12" t="s">
        <v>50</v>
      </c>
      <c r="U66" s="12" t="s">
        <v>50</v>
      </c>
      <c r="V66" s="12" t="s">
        <v>50</v>
      </c>
      <c r="W66" s="12" t="s">
        <v>182</v>
      </c>
      <c r="X66" s="12" t="s">
        <v>50</v>
      </c>
      <c r="Y66" s="12" t="s">
        <v>50</v>
      </c>
      <c r="Z66" s="12" t="s">
        <v>50</v>
      </c>
      <c r="AA66" s="12" t="s">
        <v>50</v>
      </c>
      <c r="AB66" s="12" t="s">
        <v>50</v>
      </c>
      <c r="AC66" s="17" t="s">
        <v>401</v>
      </c>
      <c r="AD66" s="12" t="s">
        <v>50</v>
      </c>
      <c r="AE66" s="12" t="s">
        <v>50</v>
      </c>
      <c r="AF66" s="12" t="s">
        <v>50</v>
      </c>
      <c r="AG66" s="12" t="s">
        <v>50</v>
      </c>
      <c r="AH66" s="12" t="s">
        <v>50</v>
      </c>
      <c r="AI66" s="12" t="s">
        <v>50</v>
      </c>
      <c r="AJ66" s="12" t="s">
        <v>50</v>
      </c>
      <c r="AK66" s="12" t="s">
        <v>50</v>
      </c>
      <c r="AL66" s="12" t="s">
        <v>50</v>
      </c>
      <c r="AM66" s="12" t="s">
        <v>50</v>
      </c>
    </row>
    <row r="67" spans="1:39" s="20" customFormat="1" ht="35.25" hidden="1" customHeight="1">
      <c r="A67" s="58" t="s">
        <v>408</v>
      </c>
      <c r="B67" s="71" t="s">
        <v>42</v>
      </c>
      <c r="C67" s="43">
        <v>211</v>
      </c>
      <c r="D67" s="16"/>
      <c r="E67" s="12" t="s">
        <v>409</v>
      </c>
      <c r="F67" s="53">
        <v>43269</v>
      </c>
      <c r="G67" s="17" t="s">
        <v>397</v>
      </c>
      <c r="H67" s="24" t="s">
        <v>410</v>
      </c>
      <c r="I67" s="19" t="s">
        <v>399</v>
      </c>
      <c r="J67" s="23" t="s">
        <v>149</v>
      </c>
      <c r="K67" s="17" t="s">
        <v>50</v>
      </c>
      <c r="L67" s="17" t="s">
        <v>50</v>
      </c>
      <c r="M67" s="17" t="s">
        <v>50</v>
      </c>
      <c r="N67" s="17">
        <v>23</v>
      </c>
      <c r="O67" s="17">
        <v>43</v>
      </c>
      <c r="P67" s="12" t="s">
        <v>50</v>
      </c>
      <c r="Q67" s="12" t="s">
        <v>50</v>
      </c>
      <c r="R67" s="12" t="s">
        <v>50</v>
      </c>
      <c r="S67" s="17" t="s">
        <v>72</v>
      </c>
      <c r="T67" s="12" t="s">
        <v>50</v>
      </c>
      <c r="U67" s="12" t="s">
        <v>50</v>
      </c>
      <c r="V67" s="12" t="s">
        <v>50</v>
      </c>
      <c r="W67" s="12" t="s">
        <v>190</v>
      </c>
      <c r="X67" s="12" t="s">
        <v>50</v>
      </c>
      <c r="Y67" s="12" t="s">
        <v>50</v>
      </c>
      <c r="Z67" s="12" t="s">
        <v>50</v>
      </c>
      <c r="AA67" s="12" t="s">
        <v>50</v>
      </c>
      <c r="AB67" s="12" t="s">
        <v>50</v>
      </c>
      <c r="AC67" s="17" t="s">
        <v>401</v>
      </c>
      <c r="AD67" s="12" t="s">
        <v>50</v>
      </c>
      <c r="AE67" s="12" t="s">
        <v>50</v>
      </c>
      <c r="AF67" s="12" t="s">
        <v>50</v>
      </c>
      <c r="AG67" s="12" t="s">
        <v>50</v>
      </c>
      <c r="AH67" s="12" t="s">
        <v>50</v>
      </c>
      <c r="AI67" s="12" t="s">
        <v>50</v>
      </c>
      <c r="AJ67" s="12" t="s">
        <v>50</v>
      </c>
      <c r="AK67" s="12" t="s">
        <v>50</v>
      </c>
      <c r="AL67" s="12" t="s">
        <v>50</v>
      </c>
      <c r="AM67" s="12" t="s">
        <v>50</v>
      </c>
    </row>
    <row r="68" spans="1:39" s="20" customFormat="1" ht="35.25" hidden="1" customHeight="1">
      <c r="A68" s="58" t="s">
        <v>411</v>
      </c>
      <c r="B68" s="71" t="s">
        <v>42</v>
      </c>
      <c r="C68" s="43">
        <v>211</v>
      </c>
      <c r="D68" s="16"/>
      <c r="E68" s="12" t="s">
        <v>412</v>
      </c>
      <c r="F68" s="53">
        <v>43269</v>
      </c>
      <c r="G68" s="17" t="s">
        <v>397</v>
      </c>
      <c r="H68" s="24" t="s">
        <v>147</v>
      </c>
      <c r="I68" s="19" t="s">
        <v>399</v>
      </c>
      <c r="J68" s="23" t="s">
        <v>149</v>
      </c>
      <c r="K68" s="17" t="s">
        <v>50</v>
      </c>
      <c r="L68" s="17" t="s">
        <v>50</v>
      </c>
      <c r="M68" s="17" t="s">
        <v>50</v>
      </c>
      <c r="N68" s="17">
        <v>23</v>
      </c>
      <c r="O68" s="17">
        <v>44</v>
      </c>
      <c r="P68" s="12" t="s">
        <v>50</v>
      </c>
      <c r="Q68" s="12" t="s">
        <v>50</v>
      </c>
      <c r="R68" s="12" t="s">
        <v>50</v>
      </c>
      <c r="S68" s="17" t="s">
        <v>72</v>
      </c>
      <c r="T68" s="12" t="s">
        <v>50</v>
      </c>
      <c r="U68" s="12" t="s">
        <v>50</v>
      </c>
      <c r="V68" s="12" t="s">
        <v>50</v>
      </c>
      <c r="W68" s="12" t="s">
        <v>150</v>
      </c>
      <c r="X68" s="12" t="s">
        <v>50</v>
      </c>
      <c r="Y68" s="12" t="s">
        <v>50</v>
      </c>
      <c r="Z68" s="12" t="s">
        <v>50</v>
      </c>
      <c r="AA68" s="12" t="s">
        <v>50</v>
      </c>
      <c r="AB68" s="12" t="s">
        <v>50</v>
      </c>
      <c r="AC68" s="17" t="s">
        <v>401</v>
      </c>
      <c r="AD68" s="12" t="s">
        <v>50</v>
      </c>
      <c r="AE68" s="12" t="s">
        <v>50</v>
      </c>
      <c r="AF68" s="12" t="s">
        <v>50</v>
      </c>
      <c r="AG68" s="12" t="s">
        <v>50</v>
      </c>
      <c r="AH68" s="12" t="s">
        <v>50</v>
      </c>
      <c r="AI68" s="12" t="s">
        <v>50</v>
      </c>
      <c r="AJ68" s="12" t="s">
        <v>50</v>
      </c>
      <c r="AK68" s="12" t="s">
        <v>50</v>
      </c>
      <c r="AL68" s="12" t="s">
        <v>50</v>
      </c>
      <c r="AM68" s="12" t="s">
        <v>50</v>
      </c>
    </row>
    <row r="69" spans="1:39" s="20" customFormat="1" ht="35.25" hidden="1" customHeight="1">
      <c r="A69" s="58" t="s">
        <v>413</v>
      </c>
      <c r="B69" s="71" t="s">
        <v>42</v>
      </c>
      <c r="C69" s="43">
        <v>211</v>
      </c>
      <c r="D69" s="16"/>
      <c r="E69" s="12" t="s">
        <v>414</v>
      </c>
      <c r="F69" s="53">
        <v>43269</v>
      </c>
      <c r="G69" s="17" t="s">
        <v>397</v>
      </c>
      <c r="H69" s="24" t="s">
        <v>154</v>
      </c>
      <c r="I69" s="19" t="s">
        <v>399</v>
      </c>
      <c r="J69" s="23" t="s">
        <v>149</v>
      </c>
      <c r="K69" s="17" t="s">
        <v>50</v>
      </c>
      <c r="L69" s="17" t="s">
        <v>50</v>
      </c>
      <c r="M69" s="17" t="s">
        <v>50</v>
      </c>
      <c r="N69" s="17">
        <v>23</v>
      </c>
      <c r="O69" s="17">
        <v>39</v>
      </c>
      <c r="P69" s="12" t="s">
        <v>50</v>
      </c>
      <c r="Q69" s="12" t="s">
        <v>50</v>
      </c>
      <c r="R69" s="12" t="s">
        <v>50</v>
      </c>
      <c r="S69" s="17" t="s">
        <v>72</v>
      </c>
      <c r="T69" s="12" t="s">
        <v>50</v>
      </c>
      <c r="U69" s="12" t="s">
        <v>50</v>
      </c>
      <c r="V69" s="12" t="s">
        <v>50</v>
      </c>
      <c r="W69" s="12" t="s">
        <v>415</v>
      </c>
      <c r="X69" s="12" t="s">
        <v>50</v>
      </c>
      <c r="Y69" s="12" t="s">
        <v>50</v>
      </c>
      <c r="Z69" s="12" t="s">
        <v>50</v>
      </c>
      <c r="AA69" s="12" t="s">
        <v>50</v>
      </c>
      <c r="AB69" s="12" t="s">
        <v>50</v>
      </c>
      <c r="AC69" s="17" t="s">
        <v>401</v>
      </c>
      <c r="AD69" s="12" t="s">
        <v>50</v>
      </c>
      <c r="AE69" s="12" t="s">
        <v>50</v>
      </c>
      <c r="AF69" s="12" t="s">
        <v>50</v>
      </c>
      <c r="AG69" s="12" t="s">
        <v>50</v>
      </c>
      <c r="AH69" s="12" t="s">
        <v>50</v>
      </c>
      <c r="AI69" s="12" t="s">
        <v>50</v>
      </c>
      <c r="AJ69" s="12" t="s">
        <v>50</v>
      </c>
      <c r="AK69" s="12" t="s">
        <v>50</v>
      </c>
      <c r="AL69" s="12" t="s">
        <v>50</v>
      </c>
      <c r="AM69" s="12" t="s">
        <v>50</v>
      </c>
    </row>
    <row r="70" spans="1:39" s="20" customFormat="1" ht="35.25" hidden="1" customHeight="1">
      <c r="A70" s="58" t="s">
        <v>416</v>
      </c>
      <c r="B70" s="71" t="s">
        <v>42</v>
      </c>
      <c r="C70" s="43">
        <v>211</v>
      </c>
      <c r="D70" s="16"/>
      <c r="E70" s="12" t="s">
        <v>417</v>
      </c>
      <c r="F70" s="53">
        <v>43269</v>
      </c>
      <c r="G70" s="17" t="s">
        <v>397</v>
      </c>
      <c r="H70" s="24" t="s">
        <v>162</v>
      </c>
      <c r="I70" s="19" t="s">
        <v>399</v>
      </c>
      <c r="J70" s="23" t="s">
        <v>149</v>
      </c>
      <c r="K70" s="17" t="s">
        <v>50</v>
      </c>
      <c r="L70" s="17" t="s">
        <v>50</v>
      </c>
      <c r="M70" s="17" t="s">
        <v>50</v>
      </c>
      <c r="N70" s="17">
        <v>23</v>
      </c>
      <c r="O70" s="17">
        <v>55</v>
      </c>
      <c r="P70" s="12" t="s">
        <v>50</v>
      </c>
      <c r="Q70" s="12" t="s">
        <v>50</v>
      </c>
      <c r="R70" s="12" t="s">
        <v>50</v>
      </c>
      <c r="S70" s="17" t="s">
        <v>72</v>
      </c>
      <c r="T70" s="12" t="s">
        <v>50</v>
      </c>
      <c r="U70" s="12" t="s">
        <v>50</v>
      </c>
      <c r="V70" s="12" t="s">
        <v>50</v>
      </c>
      <c r="W70" s="12" t="s">
        <v>163</v>
      </c>
      <c r="X70" s="12" t="s">
        <v>50</v>
      </c>
      <c r="Y70" s="12" t="s">
        <v>50</v>
      </c>
      <c r="Z70" s="12" t="s">
        <v>50</v>
      </c>
      <c r="AA70" s="12" t="s">
        <v>50</v>
      </c>
      <c r="AB70" s="12" t="s">
        <v>50</v>
      </c>
      <c r="AC70" s="17" t="s">
        <v>401</v>
      </c>
      <c r="AD70" s="12" t="s">
        <v>50</v>
      </c>
      <c r="AE70" s="12" t="s">
        <v>50</v>
      </c>
      <c r="AF70" s="12" t="s">
        <v>50</v>
      </c>
      <c r="AG70" s="12" t="s">
        <v>50</v>
      </c>
      <c r="AH70" s="12" t="s">
        <v>50</v>
      </c>
      <c r="AI70" s="12" t="s">
        <v>50</v>
      </c>
      <c r="AJ70" s="12" t="s">
        <v>50</v>
      </c>
      <c r="AK70" s="12" t="s">
        <v>50</v>
      </c>
      <c r="AL70" s="12" t="s">
        <v>50</v>
      </c>
      <c r="AM70" s="12" t="s">
        <v>50</v>
      </c>
    </row>
    <row r="71" spans="1:39" s="20" customFormat="1" ht="35.25" hidden="1" customHeight="1">
      <c r="A71" s="58" t="s">
        <v>418</v>
      </c>
      <c r="B71" s="71" t="s">
        <v>42</v>
      </c>
      <c r="C71" s="43">
        <v>211</v>
      </c>
      <c r="D71" s="16"/>
      <c r="E71" s="12" t="s">
        <v>419</v>
      </c>
      <c r="F71" s="53">
        <v>43269</v>
      </c>
      <c r="G71" s="17" t="s">
        <v>397</v>
      </c>
      <c r="H71" s="24" t="s">
        <v>166</v>
      </c>
      <c r="I71" s="19" t="s">
        <v>399</v>
      </c>
      <c r="J71" s="23" t="s">
        <v>149</v>
      </c>
      <c r="K71" s="17" t="s">
        <v>50</v>
      </c>
      <c r="L71" s="17" t="s">
        <v>50</v>
      </c>
      <c r="M71" s="17" t="s">
        <v>50</v>
      </c>
      <c r="N71" s="17">
        <v>23</v>
      </c>
      <c r="O71" s="17">
        <v>47</v>
      </c>
      <c r="P71" s="12" t="s">
        <v>50</v>
      </c>
      <c r="Q71" s="12" t="s">
        <v>50</v>
      </c>
      <c r="R71" s="12" t="s">
        <v>50</v>
      </c>
      <c r="S71" s="17" t="s">
        <v>72</v>
      </c>
      <c r="T71" s="12" t="s">
        <v>50</v>
      </c>
      <c r="U71" s="12" t="s">
        <v>50</v>
      </c>
      <c r="V71" s="12" t="s">
        <v>50</v>
      </c>
      <c r="W71" s="12" t="s">
        <v>167</v>
      </c>
      <c r="X71" s="12" t="s">
        <v>50</v>
      </c>
      <c r="Y71" s="12" t="s">
        <v>50</v>
      </c>
      <c r="Z71" s="12" t="s">
        <v>50</v>
      </c>
      <c r="AA71" s="12" t="s">
        <v>50</v>
      </c>
      <c r="AB71" s="12" t="s">
        <v>50</v>
      </c>
      <c r="AC71" s="17" t="s">
        <v>401</v>
      </c>
      <c r="AD71" s="12" t="s">
        <v>50</v>
      </c>
      <c r="AE71" s="12" t="s">
        <v>50</v>
      </c>
      <c r="AF71" s="12" t="s">
        <v>50</v>
      </c>
      <c r="AG71" s="12" t="s">
        <v>50</v>
      </c>
      <c r="AH71" s="12" t="s">
        <v>50</v>
      </c>
      <c r="AI71" s="12" t="s">
        <v>50</v>
      </c>
      <c r="AJ71" s="12" t="s">
        <v>50</v>
      </c>
      <c r="AK71" s="12" t="s">
        <v>50</v>
      </c>
      <c r="AL71" s="12" t="s">
        <v>50</v>
      </c>
      <c r="AM71" s="12" t="s">
        <v>50</v>
      </c>
    </row>
    <row r="72" spans="1:39" s="20" customFormat="1" ht="35.25" hidden="1" customHeight="1">
      <c r="A72" s="58" t="s">
        <v>420</v>
      </c>
      <c r="B72" s="71" t="s">
        <v>42</v>
      </c>
      <c r="C72" s="43">
        <v>211</v>
      </c>
      <c r="D72" s="16"/>
      <c r="E72" s="12" t="s">
        <v>421</v>
      </c>
      <c r="F72" s="53">
        <v>43269</v>
      </c>
      <c r="G72" s="17" t="s">
        <v>397</v>
      </c>
      <c r="H72" s="24" t="s">
        <v>170</v>
      </c>
      <c r="I72" s="19" t="s">
        <v>399</v>
      </c>
      <c r="J72" s="23" t="s">
        <v>149</v>
      </c>
      <c r="K72" s="17" t="s">
        <v>50</v>
      </c>
      <c r="L72" s="17" t="s">
        <v>50</v>
      </c>
      <c r="M72" s="17" t="s">
        <v>50</v>
      </c>
      <c r="N72" s="17">
        <v>23</v>
      </c>
      <c r="O72" s="17">
        <v>35</v>
      </c>
      <c r="P72" s="12" t="s">
        <v>50</v>
      </c>
      <c r="Q72" s="12" t="s">
        <v>50</v>
      </c>
      <c r="R72" s="12" t="s">
        <v>50</v>
      </c>
      <c r="S72" s="17" t="s">
        <v>72</v>
      </c>
      <c r="T72" s="12" t="s">
        <v>50</v>
      </c>
      <c r="U72" s="12" t="s">
        <v>50</v>
      </c>
      <c r="V72" s="12" t="s">
        <v>50</v>
      </c>
      <c r="W72" s="12" t="s">
        <v>171</v>
      </c>
      <c r="X72" s="12" t="s">
        <v>50</v>
      </c>
      <c r="Y72" s="12" t="s">
        <v>50</v>
      </c>
      <c r="Z72" s="12" t="s">
        <v>50</v>
      </c>
      <c r="AA72" s="12" t="s">
        <v>50</v>
      </c>
      <c r="AB72" s="12" t="s">
        <v>50</v>
      </c>
      <c r="AC72" s="17" t="s">
        <v>401</v>
      </c>
      <c r="AD72" s="12" t="s">
        <v>50</v>
      </c>
      <c r="AE72" s="12" t="s">
        <v>50</v>
      </c>
      <c r="AF72" s="12" t="s">
        <v>50</v>
      </c>
      <c r="AG72" s="12" t="s">
        <v>50</v>
      </c>
      <c r="AH72" s="12" t="s">
        <v>50</v>
      </c>
      <c r="AI72" s="12" t="s">
        <v>50</v>
      </c>
      <c r="AJ72" s="12" t="s">
        <v>50</v>
      </c>
      <c r="AK72" s="12" t="s">
        <v>50</v>
      </c>
      <c r="AL72" s="12" t="s">
        <v>50</v>
      </c>
      <c r="AM72" s="12" t="s">
        <v>50</v>
      </c>
    </row>
    <row r="73" spans="1:39" s="20" customFormat="1" ht="35.25" hidden="1" customHeight="1">
      <c r="A73" s="55" t="s">
        <v>422</v>
      </c>
      <c r="B73" s="71" t="s">
        <v>42</v>
      </c>
      <c r="C73" s="43">
        <v>211</v>
      </c>
      <c r="D73" s="16"/>
      <c r="E73" s="12" t="s">
        <v>423</v>
      </c>
      <c r="F73" s="53">
        <v>43269</v>
      </c>
      <c r="G73" s="17" t="s">
        <v>397</v>
      </c>
      <c r="H73" s="24" t="s">
        <v>424</v>
      </c>
      <c r="I73" s="19" t="s">
        <v>425</v>
      </c>
      <c r="J73" s="23" t="s">
        <v>426</v>
      </c>
      <c r="K73" s="17" t="s">
        <v>50</v>
      </c>
      <c r="L73" s="17" t="s">
        <v>50</v>
      </c>
      <c r="M73" s="17" t="s">
        <v>50</v>
      </c>
      <c r="N73" s="17">
        <v>23</v>
      </c>
      <c r="O73" s="17">
        <v>48</v>
      </c>
      <c r="P73" s="12" t="s">
        <v>50</v>
      </c>
      <c r="Q73" s="12" t="s">
        <v>50</v>
      </c>
      <c r="R73" s="12" t="s">
        <v>50</v>
      </c>
      <c r="S73" s="17" t="s">
        <v>72</v>
      </c>
      <c r="T73" s="12" t="s">
        <v>50</v>
      </c>
      <c r="U73" s="12" t="s">
        <v>50</v>
      </c>
      <c r="V73" s="12" t="s">
        <v>50</v>
      </c>
      <c r="W73" s="12" t="s">
        <v>400</v>
      </c>
      <c r="X73" s="12" t="s">
        <v>50</v>
      </c>
      <c r="Y73" s="12" t="s">
        <v>50</v>
      </c>
      <c r="Z73" s="12" t="s">
        <v>50</v>
      </c>
      <c r="AA73" s="12" t="s">
        <v>50</v>
      </c>
      <c r="AB73" s="12" t="s">
        <v>50</v>
      </c>
      <c r="AC73" s="17" t="s">
        <v>401</v>
      </c>
      <c r="AD73" s="12" t="s">
        <v>50</v>
      </c>
      <c r="AE73" s="12" t="s">
        <v>50</v>
      </c>
      <c r="AF73" s="12" t="s">
        <v>50</v>
      </c>
      <c r="AG73" s="12" t="s">
        <v>50</v>
      </c>
      <c r="AH73" s="12" t="s">
        <v>50</v>
      </c>
      <c r="AI73" s="12" t="s">
        <v>50</v>
      </c>
      <c r="AJ73" s="12" t="s">
        <v>50</v>
      </c>
      <c r="AK73" s="12" t="s">
        <v>50</v>
      </c>
      <c r="AL73" s="12" t="s">
        <v>50</v>
      </c>
      <c r="AM73" s="12" t="s">
        <v>50</v>
      </c>
    </row>
    <row r="74" spans="1:39" s="20" customFormat="1" ht="35.25" hidden="1" customHeight="1">
      <c r="A74" s="58" t="s">
        <v>427</v>
      </c>
      <c r="B74" s="71" t="s">
        <v>42</v>
      </c>
      <c r="C74" s="43">
        <v>211</v>
      </c>
      <c r="D74" s="16"/>
      <c r="E74" s="12" t="s">
        <v>428</v>
      </c>
      <c r="F74" s="53">
        <v>43269</v>
      </c>
      <c r="G74" s="17" t="s">
        <v>397</v>
      </c>
      <c r="H74" s="24" t="s">
        <v>429</v>
      </c>
      <c r="I74" s="19" t="s">
        <v>425</v>
      </c>
      <c r="J74" s="23" t="s">
        <v>426</v>
      </c>
      <c r="K74" s="17" t="s">
        <v>50</v>
      </c>
      <c r="L74" s="17" t="s">
        <v>50</v>
      </c>
      <c r="M74" s="17" t="s">
        <v>50</v>
      </c>
      <c r="N74" s="17">
        <v>23</v>
      </c>
      <c r="O74" s="17">
        <v>22.2</v>
      </c>
      <c r="P74" s="12" t="s">
        <v>50</v>
      </c>
      <c r="Q74" s="12" t="s">
        <v>50</v>
      </c>
      <c r="R74" s="12" t="s">
        <v>50</v>
      </c>
      <c r="S74" s="17" t="s">
        <v>72</v>
      </c>
      <c r="T74" s="12" t="s">
        <v>50</v>
      </c>
      <c r="U74" s="12" t="s">
        <v>50</v>
      </c>
      <c r="V74" s="12" t="s">
        <v>50</v>
      </c>
      <c r="W74" s="12" t="s">
        <v>178</v>
      </c>
      <c r="X74" s="12" t="s">
        <v>50</v>
      </c>
      <c r="Y74" s="12" t="s">
        <v>50</v>
      </c>
      <c r="Z74" s="12" t="s">
        <v>50</v>
      </c>
      <c r="AA74" s="12" t="s">
        <v>50</v>
      </c>
      <c r="AB74" s="12" t="s">
        <v>50</v>
      </c>
      <c r="AC74" s="17" t="s">
        <v>401</v>
      </c>
      <c r="AD74" s="12" t="s">
        <v>50</v>
      </c>
      <c r="AE74" s="12" t="s">
        <v>50</v>
      </c>
      <c r="AF74" s="12" t="s">
        <v>50</v>
      </c>
      <c r="AG74" s="12" t="s">
        <v>50</v>
      </c>
      <c r="AH74" s="12" t="s">
        <v>50</v>
      </c>
      <c r="AI74" s="12" t="s">
        <v>50</v>
      </c>
      <c r="AJ74" s="12" t="s">
        <v>50</v>
      </c>
      <c r="AK74" s="12" t="s">
        <v>50</v>
      </c>
      <c r="AL74" s="12" t="s">
        <v>50</v>
      </c>
      <c r="AM74" s="12" t="s">
        <v>50</v>
      </c>
    </row>
    <row r="75" spans="1:39" s="20" customFormat="1" ht="35.25" hidden="1" customHeight="1">
      <c r="A75" s="58" t="s">
        <v>430</v>
      </c>
      <c r="B75" s="71" t="s">
        <v>42</v>
      </c>
      <c r="C75" s="43">
        <v>211</v>
      </c>
      <c r="D75" s="16"/>
      <c r="E75" s="12" t="s">
        <v>431</v>
      </c>
      <c r="F75" s="53">
        <v>43269</v>
      </c>
      <c r="G75" s="17" t="s">
        <v>397</v>
      </c>
      <c r="H75" s="24" t="s">
        <v>432</v>
      </c>
      <c r="I75" s="19" t="s">
        <v>425</v>
      </c>
      <c r="J75" s="23" t="s">
        <v>426</v>
      </c>
      <c r="K75" s="17" t="s">
        <v>50</v>
      </c>
      <c r="L75" s="17" t="s">
        <v>50</v>
      </c>
      <c r="M75" s="17" t="s">
        <v>50</v>
      </c>
      <c r="N75" s="17">
        <v>23</v>
      </c>
      <c r="O75" s="17">
        <v>26.4</v>
      </c>
      <c r="P75" s="12" t="s">
        <v>50</v>
      </c>
      <c r="Q75" s="12" t="s">
        <v>50</v>
      </c>
      <c r="R75" s="12" t="s">
        <v>50</v>
      </c>
      <c r="S75" s="17" t="s">
        <v>72</v>
      </c>
      <c r="T75" s="12" t="s">
        <v>50</v>
      </c>
      <c r="U75" s="12" t="s">
        <v>50</v>
      </c>
      <c r="V75" s="12" t="s">
        <v>50</v>
      </c>
      <c r="W75" s="12" t="s">
        <v>182</v>
      </c>
      <c r="X75" s="12" t="s">
        <v>50</v>
      </c>
      <c r="Y75" s="12" t="s">
        <v>50</v>
      </c>
      <c r="Z75" s="12" t="s">
        <v>50</v>
      </c>
      <c r="AA75" s="12" t="s">
        <v>50</v>
      </c>
      <c r="AB75" s="12" t="s">
        <v>50</v>
      </c>
      <c r="AC75" s="17" t="s">
        <v>401</v>
      </c>
      <c r="AD75" s="12" t="s">
        <v>50</v>
      </c>
      <c r="AE75" s="12" t="s">
        <v>50</v>
      </c>
      <c r="AF75" s="12" t="s">
        <v>50</v>
      </c>
      <c r="AG75" s="12" t="s">
        <v>50</v>
      </c>
      <c r="AH75" s="12" t="s">
        <v>50</v>
      </c>
      <c r="AI75" s="12" t="s">
        <v>50</v>
      </c>
      <c r="AJ75" s="12" t="s">
        <v>50</v>
      </c>
      <c r="AK75" s="12" t="s">
        <v>50</v>
      </c>
      <c r="AL75" s="12" t="s">
        <v>50</v>
      </c>
      <c r="AM75" s="12" t="s">
        <v>50</v>
      </c>
    </row>
    <row r="76" spans="1:39" s="20" customFormat="1" ht="35.25" hidden="1" customHeight="1">
      <c r="A76" s="58" t="s">
        <v>433</v>
      </c>
      <c r="B76" s="71" t="s">
        <v>42</v>
      </c>
      <c r="C76" s="43">
        <v>211</v>
      </c>
      <c r="D76" s="16"/>
      <c r="E76" s="12" t="s">
        <v>434</v>
      </c>
      <c r="F76" s="53">
        <v>43269</v>
      </c>
      <c r="G76" s="17" t="s">
        <v>397</v>
      </c>
      <c r="H76" s="24" t="s">
        <v>435</v>
      </c>
      <c r="I76" s="19" t="s">
        <v>425</v>
      </c>
      <c r="J76" s="23" t="s">
        <v>426</v>
      </c>
      <c r="K76" s="17" t="s">
        <v>50</v>
      </c>
      <c r="L76" s="17" t="s">
        <v>50</v>
      </c>
      <c r="M76" s="17" t="s">
        <v>50</v>
      </c>
      <c r="N76" s="17">
        <v>23</v>
      </c>
      <c r="O76" s="17">
        <v>43</v>
      </c>
      <c r="P76" s="12" t="s">
        <v>50</v>
      </c>
      <c r="Q76" s="12" t="s">
        <v>50</v>
      </c>
      <c r="R76" s="12" t="s">
        <v>50</v>
      </c>
      <c r="S76" s="17" t="s">
        <v>72</v>
      </c>
      <c r="T76" s="12" t="s">
        <v>50</v>
      </c>
      <c r="U76" s="12" t="s">
        <v>50</v>
      </c>
      <c r="V76" s="12" t="s">
        <v>50</v>
      </c>
      <c r="W76" s="12" t="s">
        <v>190</v>
      </c>
      <c r="X76" s="12" t="s">
        <v>50</v>
      </c>
      <c r="Y76" s="12" t="s">
        <v>50</v>
      </c>
      <c r="Z76" s="12" t="s">
        <v>50</v>
      </c>
      <c r="AA76" s="12" t="s">
        <v>50</v>
      </c>
      <c r="AB76" s="12" t="s">
        <v>50</v>
      </c>
      <c r="AC76" s="17" t="s">
        <v>401</v>
      </c>
      <c r="AD76" s="12" t="s">
        <v>50</v>
      </c>
      <c r="AE76" s="12" t="s">
        <v>50</v>
      </c>
      <c r="AF76" s="12" t="s">
        <v>50</v>
      </c>
      <c r="AG76" s="12" t="s">
        <v>50</v>
      </c>
      <c r="AH76" s="12" t="s">
        <v>50</v>
      </c>
      <c r="AI76" s="12" t="s">
        <v>50</v>
      </c>
      <c r="AJ76" s="12" t="s">
        <v>50</v>
      </c>
      <c r="AK76" s="12" t="s">
        <v>50</v>
      </c>
      <c r="AL76" s="12" t="s">
        <v>50</v>
      </c>
      <c r="AM76" s="12" t="s">
        <v>50</v>
      </c>
    </row>
    <row r="77" spans="1:39" s="20" customFormat="1" ht="35.25" hidden="1" customHeight="1">
      <c r="A77" s="58" t="s">
        <v>436</v>
      </c>
      <c r="B77" s="71" t="s">
        <v>42</v>
      </c>
      <c r="C77" s="43">
        <v>211</v>
      </c>
      <c r="D77" s="16"/>
      <c r="E77" s="12" t="s">
        <v>437</v>
      </c>
      <c r="F77" s="53">
        <v>43269</v>
      </c>
      <c r="G77" s="17" t="s">
        <v>397</v>
      </c>
      <c r="H77" s="24" t="s">
        <v>438</v>
      </c>
      <c r="I77" s="19" t="s">
        <v>425</v>
      </c>
      <c r="J77" s="23" t="s">
        <v>426</v>
      </c>
      <c r="K77" s="17" t="s">
        <v>50</v>
      </c>
      <c r="L77" s="17" t="s">
        <v>50</v>
      </c>
      <c r="M77" s="17" t="s">
        <v>50</v>
      </c>
      <c r="N77" s="17">
        <v>23</v>
      </c>
      <c r="O77" s="17">
        <v>44</v>
      </c>
      <c r="P77" s="12" t="s">
        <v>50</v>
      </c>
      <c r="Q77" s="12" t="s">
        <v>50</v>
      </c>
      <c r="R77" s="12" t="s">
        <v>50</v>
      </c>
      <c r="S77" s="17" t="s">
        <v>72</v>
      </c>
      <c r="T77" s="12" t="s">
        <v>50</v>
      </c>
      <c r="U77" s="12" t="s">
        <v>50</v>
      </c>
      <c r="V77" s="12" t="s">
        <v>50</v>
      </c>
      <c r="W77" s="12" t="s">
        <v>150</v>
      </c>
      <c r="X77" s="12" t="s">
        <v>50</v>
      </c>
      <c r="Y77" s="12" t="s">
        <v>50</v>
      </c>
      <c r="Z77" s="12" t="s">
        <v>50</v>
      </c>
      <c r="AA77" s="12" t="s">
        <v>50</v>
      </c>
      <c r="AB77" s="12" t="s">
        <v>50</v>
      </c>
      <c r="AC77" s="17" t="s">
        <v>401</v>
      </c>
      <c r="AD77" s="12" t="s">
        <v>50</v>
      </c>
      <c r="AE77" s="12" t="s">
        <v>50</v>
      </c>
      <c r="AF77" s="12" t="s">
        <v>50</v>
      </c>
      <c r="AG77" s="12" t="s">
        <v>50</v>
      </c>
      <c r="AH77" s="12" t="s">
        <v>50</v>
      </c>
      <c r="AI77" s="12" t="s">
        <v>50</v>
      </c>
      <c r="AJ77" s="12" t="s">
        <v>50</v>
      </c>
      <c r="AK77" s="12" t="s">
        <v>50</v>
      </c>
      <c r="AL77" s="12" t="s">
        <v>50</v>
      </c>
      <c r="AM77" s="12" t="s">
        <v>50</v>
      </c>
    </row>
    <row r="78" spans="1:39" s="20" customFormat="1" ht="35.25" hidden="1" customHeight="1">
      <c r="A78" s="58" t="s">
        <v>439</v>
      </c>
      <c r="B78" s="71" t="s">
        <v>42</v>
      </c>
      <c r="C78" s="43">
        <v>211</v>
      </c>
      <c r="D78" s="16"/>
      <c r="E78" s="12" t="s">
        <v>440</v>
      </c>
      <c r="F78" s="53">
        <v>43269</v>
      </c>
      <c r="G78" s="17" t="s">
        <v>397</v>
      </c>
      <c r="H78" s="24" t="s">
        <v>441</v>
      </c>
      <c r="I78" s="19" t="s">
        <v>425</v>
      </c>
      <c r="J78" s="23" t="s">
        <v>426</v>
      </c>
      <c r="K78" s="17" t="s">
        <v>50</v>
      </c>
      <c r="L78" s="17" t="s">
        <v>50</v>
      </c>
      <c r="M78" s="17" t="s">
        <v>50</v>
      </c>
      <c r="N78" s="17">
        <v>23</v>
      </c>
      <c r="O78" s="17">
        <v>39</v>
      </c>
      <c r="P78" s="12" t="s">
        <v>50</v>
      </c>
      <c r="Q78" s="12" t="s">
        <v>50</v>
      </c>
      <c r="R78" s="12" t="s">
        <v>50</v>
      </c>
      <c r="S78" s="17" t="s">
        <v>72</v>
      </c>
      <c r="T78" s="12" t="s">
        <v>50</v>
      </c>
      <c r="U78" s="12" t="s">
        <v>50</v>
      </c>
      <c r="V78" s="12" t="s">
        <v>50</v>
      </c>
      <c r="W78" s="12" t="s">
        <v>155</v>
      </c>
      <c r="X78" s="12" t="s">
        <v>50</v>
      </c>
      <c r="Y78" s="12" t="s">
        <v>50</v>
      </c>
      <c r="Z78" s="12" t="s">
        <v>50</v>
      </c>
      <c r="AA78" s="12" t="s">
        <v>50</v>
      </c>
      <c r="AB78" s="12" t="s">
        <v>50</v>
      </c>
      <c r="AC78" s="17" t="s">
        <v>401</v>
      </c>
      <c r="AD78" s="12" t="s">
        <v>50</v>
      </c>
      <c r="AE78" s="12" t="s">
        <v>50</v>
      </c>
      <c r="AF78" s="12" t="s">
        <v>50</v>
      </c>
      <c r="AG78" s="12" t="s">
        <v>50</v>
      </c>
      <c r="AH78" s="12" t="s">
        <v>50</v>
      </c>
      <c r="AI78" s="12" t="s">
        <v>50</v>
      </c>
      <c r="AJ78" s="12" t="s">
        <v>50</v>
      </c>
      <c r="AK78" s="12" t="s">
        <v>50</v>
      </c>
      <c r="AL78" s="12" t="s">
        <v>50</v>
      </c>
      <c r="AM78" s="12" t="s">
        <v>50</v>
      </c>
    </row>
    <row r="79" spans="1:39" s="20" customFormat="1" ht="35.25" hidden="1" customHeight="1">
      <c r="A79" s="58" t="s">
        <v>442</v>
      </c>
      <c r="B79" s="71" t="s">
        <v>42</v>
      </c>
      <c r="C79" s="43">
        <v>211</v>
      </c>
      <c r="D79" s="16"/>
      <c r="E79" s="12" t="s">
        <v>443</v>
      </c>
      <c r="F79" s="53">
        <v>43269</v>
      </c>
      <c r="G79" s="17" t="s">
        <v>397</v>
      </c>
      <c r="H79" s="24" t="s">
        <v>444</v>
      </c>
      <c r="I79" s="19" t="s">
        <v>425</v>
      </c>
      <c r="J79" s="23" t="s">
        <v>426</v>
      </c>
      <c r="K79" s="17" t="s">
        <v>50</v>
      </c>
      <c r="L79" s="17" t="s">
        <v>50</v>
      </c>
      <c r="M79" s="17" t="s">
        <v>50</v>
      </c>
      <c r="N79" s="17">
        <v>23</v>
      </c>
      <c r="O79" s="17">
        <v>55</v>
      </c>
      <c r="P79" s="12" t="s">
        <v>50</v>
      </c>
      <c r="Q79" s="12" t="s">
        <v>50</v>
      </c>
      <c r="R79" s="12" t="s">
        <v>50</v>
      </c>
      <c r="S79" s="17" t="s">
        <v>72</v>
      </c>
      <c r="T79" s="12" t="s">
        <v>50</v>
      </c>
      <c r="U79" s="12" t="s">
        <v>50</v>
      </c>
      <c r="V79" s="12" t="s">
        <v>50</v>
      </c>
      <c r="W79" s="12" t="s">
        <v>163</v>
      </c>
      <c r="X79" s="12" t="s">
        <v>50</v>
      </c>
      <c r="Y79" s="12" t="s">
        <v>50</v>
      </c>
      <c r="Z79" s="12" t="s">
        <v>50</v>
      </c>
      <c r="AA79" s="12" t="s">
        <v>50</v>
      </c>
      <c r="AB79" s="12" t="s">
        <v>50</v>
      </c>
      <c r="AC79" s="17" t="s">
        <v>401</v>
      </c>
      <c r="AD79" s="12" t="s">
        <v>50</v>
      </c>
      <c r="AE79" s="12" t="s">
        <v>50</v>
      </c>
      <c r="AF79" s="12" t="s">
        <v>50</v>
      </c>
      <c r="AG79" s="12" t="s">
        <v>50</v>
      </c>
      <c r="AH79" s="12" t="s">
        <v>50</v>
      </c>
      <c r="AI79" s="12" t="s">
        <v>50</v>
      </c>
      <c r="AJ79" s="12" t="s">
        <v>50</v>
      </c>
      <c r="AK79" s="12" t="s">
        <v>50</v>
      </c>
      <c r="AL79" s="12" t="s">
        <v>50</v>
      </c>
      <c r="AM79" s="12" t="s">
        <v>50</v>
      </c>
    </row>
    <row r="80" spans="1:39" s="20" customFormat="1" ht="35.25" hidden="1" customHeight="1">
      <c r="A80" s="58" t="s">
        <v>445</v>
      </c>
      <c r="B80" s="71" t="s">
        <v>42</v>
      </c>
      <c r="C80" s="43">
        <v>211</v>
      </c>
      <c r="D80" s="16"/>
      <c r="E80" s="12" t="s">
        <v>446</v>
      </c>
      <c r="F80" s="53">
        <v>43269</v>
      </c>
      <c r="G80" s="17" t="s">
        <v>397</v>
      </c>
      <c r="H80" s="24" t="s">
        <v>447</v>
      </c>
      <c r="I80" s="19" t="s">
        <v>425</v>
      </c>
      <c r="J80" s="23" t="s">
        <v>426</v>
      </c>
      <c r="K80" s="17" t="s">
        <v>50</v>
      </c>
      <c r="L80" s="17" t="s">
        <v>50</v>
      </c>
      <c r="M80" s="17" t="s">
        <v>50</v>
      </c>
      <c r="N80" s="17">
        <v>23</v>
      </c>
      <c r="O80" s="17">
        <v>47</v>
      </c>
      <c r="P80" s="12" t="s">
        <v>50</v>
      </c>
      <c r="Q80" s="12" t="s">
        <v>50</v>
      </c>
      <c r="R80" s="12" t="s">
        <v>50</v>
      </c>
      <c r="S80" s="17" t="s">
        <v>72</v>
      </c>
      <c r="T80" s="12" t="s">
        <v>50</v>
      </c>
      <c r="U80" s="12" t="s">
        <v>50</v>
      </c>
      <c r="V80" s="12" t="s">
        <v>50</v>
      </c>
      <c r="W80" s="12" t="s">
        <v>167</v>
      </c>
      <c r="X80" s="12" t="s">
        <v>50</v>
      </c>
      <c r="Y80" s="12" t="s">
        <v>50</v>
      </c>
      <c r="Z80" s="12" t="s">
        <v>50</v>
      </c>
      <c r="AA80" s="12" t="s">
        <v>50</v>
      </c>
      <c r="AB80" s="12" t="s">
        <v>50</v>
      </c>
      <c r="AC80" s="17" t="s">
        <v>401</v>
      </c>
      <c r="AD80" s="12" t="s">
        <v>50</v>
      </c>
      <c r="AE80" s="12" t="s">
        <v>50</v>
      </c>
      <c r="AF80" s="12" t="s">
        <v>50</v>
      </c>
      <c r="AG80" s="12" t="s">
        <v>50</v>
      </c>
      <c r="AH80" s="12" t="s">
        <v>50</v>
      </c>
      <c r="AI80" s="12" t="s">
        <v>50</v>
      </c>
      <c r="AJ80" s="12" t="s">
        <v>50</v>
      </c>
      <c r="AK80" s="12" t="s">
        <v>50</v>
      </c>
      <c r="AL80" s="12" t="s">
        <v>50</v>
      </c>
      <c r="AM80" s="12" t="s">
        <v>50</v>
      </c>
    </row>
    <row r="81" spans="1:39" s="20" customFormat="1" ht="35.25" hidden="1" customHeight="1">
      <c r="A81" s="58" t="s">
        <v>448</v>
      </c>
      <c r="B81" s="71" t="s">
        <v>42</v>
      </c>
      <c r="C81" s="43">
        <v>211</v>
      </c>
      <c r="D81" s="16"/>
      <c r="E81" s="12" t="s">
        <v>449</v>
      </c>
      <c r="F81" s="53">
        <v>43269</v>
      </c>
      <c r="G81" s="17" t="s">
        <v>397</v>
      </c>
      <c r="H81" s="24" t="s">
        <v>450</v>
      </c>
      <c r="I81" s="19" t="s">
        <v>425</v>
      </c>
      <c r="J81" s="23" t="s">
        <v>426</v>
      </c>
      <c r="K81" s="17" t="s">
        <v>50</v>
      </c>
      <c r="L81" s="17" t="s">
        <v>50</v>
      </c>
      <c r="M81" s="17" t="s">
        <v>50</v>
      </c>
      <c r="N81" s="17">
        <v>23</v>
      </c>
      <c r="O81" s="17">
        <v>35</v>
      </c>
      <c r="P81" s="12" t="s">
        <v>50</v>
      </c>
      <c r="Q81" s="12" t="s">
        <v>50</v>
      </c>
      <c r="R81" s="12" t="s">
        <v>50</v>
      </c>
      <c r="S81" s="17" t="s">
        <v>72</v>
      </c>
      <c r="T81" s="12" t="s">
        <v>50</v>
      </c>
      <c r="U81" s="12" t="s">
        <v>50</v>
      </c>
      <c r="V81" s="12" t="s">
        <v>50</v>
      </c>
      <c r="W81" s="12" t="s">
        <v>171</v>
      </c>
      <c r="X81" s="12" t="s">
        <v>50</v>
      </c>
      <c r="Y81" s="12" t="s">
        <v>50</v>
      </c>
      <c r="Z81" s="12" t="s">
        <v>50</v>
      </c>
      <c r="AA81" s="12" t="s">
        <v>50</v>
      </c>
      <c r="AB81" s="12" t="s">
        <v>50</v>
      </c>
      <c r="AC81" s="17" t="s">
        <v>401</v>
      </c>
      <c r="AD81" s="12" t="s">
        <v>50</v>
      </c>
      <c r="AE81" s="12" t="s">
        <v>50</v>
      </c>
      <c r="AF81" s="12" t="s">
        <v>50</v>
      </c>
      <c r="AG81" s="12" t="s">
        <v>50</v>
      </c>
      <c r="AH81" s="12" t="s">
        <v>50</v>
      </c>
      <c r="AI81" s="12" t="s">
        <v>50</v>
      </c>
      <c r="AJ81" s="12" t="s">
        <v>50</v>
      </c>
      <c r="AK81" s="12" t="s">
        <v>50</v>
      </c>
      <c r="AL81" s="12" t="s">
        <v>50</v>
      </c>
      <c r="AM81" s="12" t="s">
        <v>50</v>
      </c>
    </row>
    <row r="82" spans="1:39" s="20" customFormat="1" ht="35.25" hidden="1" customHeight="1">
      <c r="A82" s="55" t="s">
        <v>451</v>
      </c>
      <c r="B82" s="71" t="s">
        <v>42</v>
      </c>
      <c r="C82" s="43">
        <v>211</v>
      </c>
      <c r="D82" s="16"/>
      <c r="E82" s="12" t="s">
        <v>452</v>
      </c>
      <c r="F82" s="53">
        <v>43269</v>
      </c>
      <c r="G82" s="17" t="s">
        <v>397</v>
      </c>
      <c r="H82" s="24" t="s">
        <v>453</v>
      </c>
      <c r="I82" s="19" t="s">
        <v>454</v>
      </c>
      <c r="J82" s="23" t="s">
        <v>455</v>
      </c>
      <c r="K82" s="17" t="s">
        <v>50</v>
      </c>
      <c r="L82" s="17" t="s">
        <v>50</v>
      </c>
      <c r="M82" s="17" t="s">
        <v>50</v>
      </c>
      <c r="N82" s="17">
        <v>23</v>
      </c>
      <c r="O82" s="17">
        <v>48</v>
      </c>
      <c r="P82" s="12" t="s">
        <v>50</v>
      </c>
      <c r="Q82" s="12" t="s">
        <v>50</v>
      </c>
      <c r="R82" s="12" t="s">
        <v>50</v>
      </c>
      <c r="S82" s="17" t="s">
        <v>72</v>
      </c>
      <c r="T82" s="12" t="s">
        <v>50</v>
      </c>
      <c r="U82" s="12" t="s">
        <v>50</v>
      </c>
      <c r="V82" s="12" t="s">
        <v>50</v>
      </c>
      <c r="W82" s="12" t="s">
        <v>400</v>
      </c>
      <c r="X82" s="12" t="s">
        <v>50</v>
      </c>
      <c r="Y82" s="12" t="s">
        <v>50</v>
      </c>
      <c r="Z82" s="12" t="s">
        <v>50</v>
      </c>
      <c r="AA82" s="12" t="s">
        <v>50</v>
      </c>
      <c r="AB82" s="12" t="s">
        <v>50</v>
      </c>
      <c r="AC82" s="17" t="s">
        <v>401</v>
      </c>
      <c r="AD82" s="12" t="s">
        <v>50</v>
      </c>
      <c r="AE82" s="12" t="s">
        <v>50</v>
      </c>
      <c r="AF82" s="12" t="s">
        <v>50</v>
      </c>
      <c r="AG82" s="12" t="s">
        <v>50</v>
      </c>
      <c r="AH82" s="12" t="s">
        <v>50</v>
      </c>
      <c r="AI82" s="12" t="s">
        <v>50</v>
      </c>
      <c r="AJ82" s="12" t="s">
        <v>50</v>
      </c>
      <c r="AK82" s="12" t="s">
        <v>50</v>
      </c>
      <c r="AL82" s="12" t="s">
        <v>50</v>
      </c>
      <c r="AM82" s="12" t="s">
        <v>50</v>
      </c>
    </row>
    <row r="83" spans="1:39" s="20" customFormat="1" ht="35.25" hidden="1" customHeight="1">
      <c r="A83" s="58" t="s">
        <v>456</v>
      </c>
      <c r="B83" s="71" t="s">
        <v>42</v>
      </c>
      <c r="C83" s="43">
        <v>211</v>
      </c>
      <c r="D83" s="16"/>
      <c r="E83" s="12" t="s">
        <v>457</v>
      </c>
      <c r="F83" s="53">
        <v>43269</v>
      </c>
      <c r="G83" s="17" t="s">
        <v>397</v>
      </c>
      <c r="H83" s="24" t="s">
        <v>458</v>
      </c>
      <c r="I83" s="19" t="s">
        <v>454</v>
      </c>
      <c r="J83" s="23" t="s">
        <v>455</v>
      </c>
      <c r="K83" s="17" t="s">
        <v>50</v>
      </c>
      <c r="L83" s="17" t="s">
        <v>50</v>
      </c>
      <c r="M83" s="17" t="s">
        <v>50</v>
      </c>
      <c r="N83" s="17">
        <v>24</v>
      </c>
      <c r="O83" s="17">
        <v>22.2</v>
      </c>
      <c r="P83" s="12" t="s">
        <v>50</v>
      </c>
      <c r="Q83" s="12" t="s">
        <v>50</v>
      </c>
      <c r="R83" s="12" t="s">
        <v>50</v>
      </c>
      <c r="S83" s="17" t="s">
        <v>72</v>
      </c>
      <c r="T83" s="12" t="s">
        <v>50</v>
      </c>
      <c r="U83" s="12" t="s">
        <v>50</v>
      </c>
      <c r="V83" s="12" t="s">
        <v>50</v>
      </c>
      <c r="W83" s="12" t="s">
        <v>178</v>
      </c>
      <c r="X83" s="12" t="s">
        <v>50</v>
      </c>
      <c r="Y83" s="12" t="s">
        <v>50</v>
      </c>
      <c r="Z83" s="12" t="s">
        <v>50</v>
      </c>
      <c r="AA83" s="12" t="s">
        <v>50</v>
      </c>
      <c r="AB83" s="12" t="s">
        <v>50</v>
      </c>
      <c r="AC83" s="17" t="s">
        <v>401</v>
      </c>
      <c r="AD83" s="12" t="s">
        <v>50</v>
      </c>
      <c r="AE83" s="12" t="s">
        <v>50</v>
      </c>
      <c r="AF83" s="12" t="s">
        <v>50</v>
      </c>
      <c r="AG83" s="12" t="s">
        <v>50</v>
      </c>
      <c r="AH83" s="12" t="s">
        <v>50</v>
      </c>
      <c r="AI83" s="12" t="s">
        <v>50</v>
      </c>
      <c r="AJ83" s="12" t="s">
        <v>50</v>
      </c>
      <c r="AK83" s="12" t="s">
        <v>50</v>
      </c>
      <c r="AL83" s="12" t="s">
        <v>50</v>
      </c>
      <c r="AM83" s="12" t="s">
        <v>50</v>
      </c>
    </row>
    <row r="84" spans="1:39" s="20" customFormat="1" ht="35.25" hidden="1" customHeight="1">
      <c r="A84" s="58" t="s">
        <v>459</v>
      </c>
      <c r="B84" s="71" t="s">
        <v>42</v>
      </c>
      <c r="C84" s="43">
        <v>211</v>
      </c>
      <c r="D84" s="16"/>
      <c r="E84" s="12" t="s">
        <v>460</v>
      </c>
      <c r="F84" s="53">
        <v>43269</v>
      </c>
      <c r="G84" s="17" t="s">
        <v>397</v>
      </c>
      <c r="H84" s="24" t="s">
        <v>461</v>
      </c>
      <c r="I84" s="19" t="s">
        <v>454</v>
      </c>
      <c r="J84" s="23" t="s">
        <v>455</v>
      </c>
      <c r="K84" s="17" t="s">
        <v>50</v>
      </c>
      <c r="L84" s="17" t="s">
        <v>50</v>
      </c>
      <c r="M84" s="17" t="s">
        <v>50</v>
      </c>
      <c r="N84" s="17">
        <v>25</v>
      </c>
      <c r="O84" s="17">
        <v>26.4</v>
      </c>
      <c r="P84" s="12" t="s">
        <v>50</v>
      </c>
      <c r="Q84" s="12" t="s">
        <v>50</v>
      </c>
      <c r="R84" s="12" t="s">
        <v>50</v>
      </c>
      <c r="S84" s="17" t="s">
        <v>72</v>
      </c>
      <c r="T84" s="12" t="s">
        <v>50</v>
      </c>
      <c r="U84" s="12" t="s">
        <v>50</v>
      </c>
      <c r="V84" s="12" t="s">
        <v>50</v>
      </c>
      <c r="W84" s="12" t="s">
        <v>182</v>
      </c>
      <c r="X84" s="12" t="s">
        <v>50</v>
      </c>
      <c r="Y84" s="12" t="s">
        <v>50</v>
      </c>
      <c r="Z84" s="12" t="s">
        <v>50</v>
      </c>
      <c r="AA84" s="12" t="s">
        <v>50</v>
      </c>
      <c r="AB84" s="12" t="s">
        <v>50</v>
      </c>
      <c r="AC84" s="17" t="s">
        <v>401</v>
      </c>
      <c r="AD84" s="12" t="s">
        <v>50</v>
      </c>
      <c r="AE84" s="12" t="s">
        <v>50</v>
      </c>
      <c r="AF84" s="12" t="s">
        <v>50</v>
      </c>
      <c r="AG84" s="12" t="s">
        <v>50</v>
      </c>
      <c r="AH84" s="12" t="s">
        <v>50</v>
      </c>
      <c r="AI84" s="12" t="s">
        <v>50</v>
      </c>
      <c r="AJ84" s="12" t="s">
        <v>50</v>
      </c>
      <c r="AK84" s="12" t="s">
        <v>50</v>
      </c>
      <c r="AL84" s="12" t="s">
        <v>50</v>
      </c>
      <c r="AM84" s="12" t="s">
        <v>50</v>
      </c>
    </row>
    <row r="85" spans="1:39" s="20" customFormat="1" ht="35.25" hidden="1" customHeight="1">
      <c r="A85" s="58" t="s">
        <v>462</v>
      </c>
      <c r="B85" s="71" t="s">
        <v>42</v>
      </c>
      <c r="C85" s="43">
        <v>211</v>
      </c>
      <c r="D85" s="16"/>
      <c r="E85" s="12" t="s">
        <v>463</v>
      </c>
      <c r="F85" s="53">
        <v>43269</v>
      </c>
      <c r="G85" s="17" t="s">
        <v>397</v>
      </c>
      <c r="H85" s="24" t="s">
        <v>464</v>
      </c>
      <c r="I85" s="19" t="s">
        <v>454</v>
      </c>
      <c r="J85" s="23" t="s">
        <v>455</v>
      </c>
      <c r="K85" s="17" t="s">
        <v>50</v>
      </c>
      <c r="L85" s="17" t="s">
        <v>50</v>
      </c>
      <c r="M85" s="17" t="s">
        <v>50</v>
      </c>
      <c r="N85" s="17">
        <v>26</v>
      </c>
      <c r="O85" s="17">
        <v>43</v>
      </c>
      <c r="P85" s="12" t="s">
        <v>50</v>
      </c>
      <c r="Q85" s="12" t="s">
        <v>50</v>
      </c>
      <c r="R85" s="12" t="s">
        <v>50</v>
      </c>
      <c r="S85" s="17" t="s">
        <v>72</v>
      </c>
      <c r="T85" s="12" t="s">
        <v>50</v>
      </c>
      <c r="U85" s="12" t="s">
        <v>50</v>
      </c>
      <c r="V85" s="12" t="s">
        <v>50</v>
      </c>
      <c r="W85" s="12" t="s">
        <v>190</v>
      </c>
      <c r="X85" s="12" t="s">
        <v>50</v>
      </c>
      <c r="Y85" s="12" t="s">
        <v>50</v>
      </c>
      <c r="Z85" s="12" t="s">
        <v>50</v>
      </c>
      <c r="AA85" s="12" t="s">
        <v>50</v>
      </c>
      <c r="AB85" s="12" t="s">
        <v>50</v>
      </c>
      <c r="AC85" s="17" t="s">
        <v>401</v>
      </c>
      <c r="AD85" s="12" t="s">
        <v>50</v>
      </c>
      <c r="AE85" s="12" t="s">
        <v>50</v>
      </c>
      <c r="AF85" s="12" t="s">
        <v>50</v>
      </c>
      <c r="AG85" s="12" t="s">
        <v>50</v>
      </c>
      <c r="AH85" s="12" t="s">
        <v>50</v>
      </c>
      <c r="AI85" s="12" t="s">
        <v>50</v>
      </c>
      <c r="AJ85" s="12" t="s">
        <v>50</v>
      </c>
      <c r="AK85" s="12" t="s">
        <v>50</v>
      </c>
      <c r="AL85" s="12" t="s">
        <v>50</v>
      </c>
      <c r="AM85" s="12" t="s">
        <v>50</v>
      </c>
    </row>
    <row r="86" spans="1:39" s="20" customFormat="1" ht="35.25" hidden="1" customHeight="1">
      <c r="A86" s="58" t="s">
        <v>465</v>
      </c>
      <c r="B86" s="71" t="s">
        <v>42</v>
      </c>
      <c r="C86" s="43">
        <v>211</v>
      </c>
      <c r="D86" s="16"/>
      <c r="E86" s="12" t="s">
        <v>466</v>
      </c>
      <c r="F86" s="53">
        <v>43269</v>
      </c>
      <c r="G86" s="17" t="s">
        <v>397</v>
      </c>
      <c r="H86" s="24" t="s">
        <v>467</v>
      </c>
      <c r="I86" s="19" t="s">
        <v>454</v>
      </c>
      <c r="J86" s="23" t="s">
        <v>455</v>
      </c>
      <c r="K86" s="17" t="s">
        <v>50</v>
      </c>
      <c r="L86" s="17" t="s">
        <v>50</v>
      </c>
      <c r="M86" s="17" t="s">
        <v>50</v>
      </c>
      <c r="N86" s="17">
        <v>27</v>
      </c>
      <c r="O86" s="17">
        <v>44</v>
      </c>
      <c r="P86" s="12" t="s">
        <v>50</v>
      </c>
      <c r="Q86" s="12" t="s">
        <v>50</v>
      </c>
      <c r="R86" s="12" t="s">
        <v>50</v>
      </c>
      <c r="S86" s="17" t="s">
        <v>72</v>
      </c>
      <c r="T86" s="12" t="s">
        <v>50</v>
      </c>
      <c r="U86" s="12" t="s">
        <v>50</v>
      </c>
      <c r="V86" s="12" t="s">
        <v>50</v>
      </c>
      <c r="W86" s="12" t="s">
        <v>150</v>
      </c>
      <c r="X86" s="12" t="s">
        <v>50</v>
      </c>
      <c r="Y86" s="12" t="s">
        <v>50</v>
      </c>
      <c r="Z86" s="12" t="s">
        <v>50</v>
      </c>
      <c r="AA86" s="12" t="s">
        <v>50</v>
      </c>
      <c r="AB86" s="12" t="s">
        <v>50</v>
      </c>
      <c r="AC86" s="17" t="s">
        <v>401</v>
      </c>
      <c r="AD86" s="12" t="s">
        <v>50</v>
      </c>
      <c r="AE86" s="12" t="s">
        <v>50</v>
      </c>
      <c r="AF86" s="12" t="s">
        <v>50</v>
      </c>
      <c r="AG86" s="12" t="s">
        <v>50</v>
      </c>
      <c r="AH86" s="12" t="s">
        <v>50</v>
      </c>
      <c r="AI86" s="12" t="s">
        <v>50</v>
      </c>
      <c r="AJ86" s="12" t="s">
        <v>50</v>
      </c>
      <c r="AK86" s="12" t="s">
        <v>50</v>
      </c>
      <c r="AL86" s="12" t="s">
        <v>50</v>
      </c>
      <c r="AM86" s="12" t="s">
        <v>50</v>
      </c>
    </row>
    <row r="87" spans="1:39" s="20" customFormat="1" ht="35.25" hidden="1" customHeight="1">
      <c r="A87" s="58" t="s">
        <v>468</v>
      </c>
      <c r="B87" s="71" t="s">
        <v>42</v>
      </c>
      <c r="C87" s="43">
        <v>211</v>
      </c>
      <c r="D87" s="16"/>
      <c r="E87" s="12" t="s">
        <v>469</v>
      </c>
      <c r="F87" s="53">
        <v>43269</v>
      </c>
      <c r="G87" s="17" t="s">
        <v>397</v>
      </c>
      <c r="H87" s="24" t="s">
        <v>470</v>
      </c>
      <c r="I87" s="19" t="s">
        <v>454</v>
      </c>
      <c r="J87" s="23" t="s">
        <v>455</v>
      </c>
      <c r="K87" s="17" t="s">
        <v>50</v>
      </c>
      <c r="L87" s="17" t="s">
        <v>50</v>
      </c>
      <c r="M87" s="17" t="s">
        <v>50</v>
      </c>
      <c r="N87" s="17">
        <v>28</v>
      </c>
      <c r="O87" s="17">
        <v>39</v>
      </c>
      <c r="P87" s="12" t="s">
        <v>50</v>
      </c>
      <c r="Q87" s="12" t="s">
        <v>50</v>
      </c>
      <c r="R87" s="12" t="s">
        <v>50</v>
      </c>
      <c r="S87" s="17" t="s">
        <v>72</v>
      </c>
      <c r="T87" s="12" t="s">
        <v>50</v>
      </c>
      <c r="U87" s="12" t="s">
        <v>50</v>
      </c>
      <c r="V87" s="12" t="s">
        <v>50</v>
      </c>
      <c r="W87" s="12" t="s">
        <v>155</v>
      </c>
      <c r="X87" s="12" t="s">
        <v>50</v>
      </c>
      <c r="Y87" s="12" t="s">
        <v>50</v>
      </c>
      <c r="Z87" s="12" t="s">
        <v>50</v>
      </c>
      <c r="AA87" s="12" t="s">
        <v>50</v>
      </c>
      <c r="AB87" s="12" t="s">
        <v>50</v>
      </c>
      <c r="AC87" s="17" t="s">
        <v>401</v>
      </c>
      <c r="AD87" s="12" t="s">
        <v>50</v>
      </c>
      <c r="AE87" s="12" t="s">
        <v>50</v>
      </c>
      <c r="AF87" s="12" t="s">
        <v>50</v>
      </c>
      <c r="AG87" s="12" t="s">
        <v>50</v>
      </c>
      <c r="AH87" s="12" t="s">
        <v>50</v>
      </c>
      <c r="AI87" s="12" t="s">
        <v>50</v>
      </c>
      <c r="AJ87" s="12" t="s">
        <v>50</v>
      </c>
      <c r="AK87" s="12" t="s">
        <v>50</v>
      </c>
      <c r="AL87" s="12" t="s">
        <v>50</v>
      </c>
      <c r="AM87" s="12" t="s">
        <v>50</v>
      </c>
    </row>
    <row r="88" spans="1:39" s="20" customFormat="1" ht="35.25" hidden="1" customHeight="1">
      <c r="A88" s="58" t="s">
        <v>471</v>
      </c>
      <c r="B88" s="71" t="s">
        <v>42</v>
      </c>
      <c r="C88" s="43">
        <v>211</v>
      </c>
      <c r="D88" s="16"/>
      <c r="E88" s="12" t="s">
        <v>472</v>
      </c>
      <c r="F88" s="53">
        <v>43269</v>
      </c>
      <c r="G88" s="17" t="s">
        <v>397</v>
      </c>
      <c r="H88" s="24" t="s">
        <v>473</v>
      </c>
      <c r="I88" s="19" t="s">
        <v>454</v>
      </c>
      <c r="J88" s="23" t="s">
        <v>455</v>
      </c>
      <c r="K88" s="17" t="s">
        <v>50</v>
      </c>
      <c r="L88" s="17" t="s">
        <v>50</v>
      </c>
      <c r="M88" s="17" t="s">
        <v>50</v>
      </c>
      <c r="N88" s="17">
        <v>29</v>
      </c>
      <c r="O88" s="17">
        <v>55</v>
      </c>
      <c r="P88" s="12" t="s">
        <v>50</v>
      </c>
      <c r="Q88" s="12" t="s">
        <v>50</v>
      </c>
      <c r="R88" s="12" t="s">
        <v>50</v>
      </c>
      <c r="S88" s="17" t="s">
        <v>72</v>
      </c>
      <c r="T88" s="12" t="s">
        <v>50</v>
      </c>
      <c r="U88" s="12" t="s">
        <v>50</v>
      </c>
      <c r="V88" s="12" t="s">
        <v>50</v>
      </c>
      <c r="W88" s="12" t="s">
        <v>163</v>
      </c>
      <c r="X88" s="12" t="s">
        <v>50</v>
      </c>
      <c r="Y88" s="12" t="s">
        <v>50</v>
      </c>
      <c r="Z88" s="12" t="s">
        <v>50</v>
      </c>
      <c r="AA88" s="12" t="s">
        <v>50</v>
      </c>
      <c r="AB88" s="12" t="s">
        <v>50</v>
      </c>
      <c r="AC88" s="17" t="s">
        <v>401</v>
      </c>
      <c r="AD88" s="12" t="s">
        <v>50</v>
      </c>
      <c r="AE88" s="12" t="s">
        <v>50</v>
      </c>
      <c r="AF88" s="12" t="s">
        <v>50</v>
      </c>
      <c r="AG88" s="12" t="s">
        <v>50</v>
      </c>
      <c r="AH88" s="12" t="s">
        <v>50</v>
      </c>
      <c r="AI88" s="12" t="s">
        <v>50</v>
      </c>
      <c r="AJ88" s="12" t="s">
        <v>50</v>
      </c>
      <c r="AK88" s="12" t="s">
        <v>50</v>
      </c>
      <c r="AL88" s="12" t="s">
        <v>50</v>
      </c>
      <c r="AM88" s="12" t="s">
        <v>50</v>
      </c>
    </row>
    <row r="89" spans="1:39" s="20" customFormat="1" ht="35.25" hidden="1" customHeight="1">
      <c r="A89" s="58" t="s">
        <v>474</v>
      </c>
      <c r="B89" s="71" t="s">
        <v>42</v>
      </c>
      <c r="C89" s="43">
        <v>211</v>
      </c>
      <c r="D89" s="16"/>
      <c r="E89" s="12" t="s">
        <v>475</v>
      </c>
      <c r="F89" s="53">
        <v>43269</v>
      </c>
      <c r="G89" s="17" t="s">
        <v>397</v>
      </c>
      <c r="H89" s="24" t="s">
        <v>476</v>
      </c>
      <c r="I89" s="19" t="s">
        <v>454</v>
      </c>
      <c r="J89" s="23" t="s">
        <v>455</v>
      </c>
      <c r="K89" s="17" t="s">
        <v>50</v>
      </c>
      <c r="L89" s="17" t="s">
        <v>50</v>
      </c>
      <c r="M89" s="17" t="s">
        <v>50</v>
      </c>
      <c r="N89" s="17">
        <v>30</v>
      </c>
      <c r="O89" s="17">
        <v>47</v>
      </c>
      <c r="P89" s="12" t="s">
        <v>50</v>
      </c>
      <c r="Q89" s="12" t="s">
        <v>50</v>
      </c>
      <c r="R89" s="12" t="s">
        <v>50</v>
      </c>
      <c r="S89" s="17" t="s">
        <v>72</v>
      </c>
      <c r="T89" s="12" t="s">
        <v>50</v>
      </c>
      <c r="U89" s="12" t="s">
        <v>50</v>
      </c>
      <c r="V89" s="12" t="s">
        <v>50</v>
      </c>
      <c r="W89" s="12" t="s">
        <v>167</v>
      </c>
      <c r="X89" s="12" t="s">
        <v>50</v>
      </c>
      <c r="Y89" s="12" t="s">
        <v>50</v>
      </c>
      <c r="Z89" s="12" t="s">
        <v>50</v>
      </c>
      <c r="AA89" s="12" t="s">
        <v>50</v>
      </c>
      <c r="AB89" s="12" t="s">
        <v>50</v>
      </c>
      <c r="AC89" s="17" t="s">
        <v>401</v>
      </c>
      <c r="AD89" s="12" t="s">
        <v>50</v>
      </c>
      <c r="AE89" s="12" t="s">
        <v>50</v>
      </c>
      <c r="AF89" s="12" t="s">
        <v>50</v>
      </c>
      <c r="AG89" s="12" t="s">
        <v>50</v>
      </c>
      <c r="AH89" s="12" t="s">
        <v>50</v>
      </c>
      <c r="AI89" s="12" t="s">
        <v>50</v>
      </c>
      <c r="AJ89" s="12" t="s">
        <v>50</v>
      </c>
      <c r="AK89" s="12" t="s">
        <v>50</v>
      </c>
      <c r="AL89" s="12" t="s">
        <v>50</v>
      </c>
      <c r="AM89" s="12" t="s">
        <v>50</v>
      </c>
    </row>
    <row r="90" spans="1:39" s="20" customFormat="1" ht="35.25" hidden="1" customHeight="1">
      <c r="A90" s="58" t="s">
        <v>477</v>
      </c>
      <c r="B90" s="71" t="s">
        <v>42</v>
      </c>
      <c r="C90" s="43">
        <v>211</v>
      </c>
      <c r="D90" s="16"/>
      <c r="E90" s="12" t="s">
        <v>478</v>
      </c>
      <c r="F90" s="53">
        <v>43269</v>
      </c>
      <c r="G90" s="17" t="s">
        <v>397</v>
      </c>
      <c r="H90" s="24" t="s">
        <v>479</v>
      </c>
      <c r="I90" s="19" t="s">
        <v>454</v>
      </c>
      <c r="J90" s="23" t="s">
        <v>455</v>
      </c>
      <c r="K90" s="17" t="s">
        <v>50</v>
      </c>
      <c r="L90" s="17" t="s">
        <v>50</v>
      </c>
      <c r="M90" s="17" t="s">
        <v>50</v>
      </c>
      <c r="N90" s="17">
        <v>31</v>
      </c>
      <c r="O90" s="17">
        <v>35</v>
      </c>
      <c r="P90" s="12" t="s">
        <v>50</v>
      </c>
      <c r="Q90" s="12" t="s">
        <v>50</v>
      </c>
      <c r="R90" s="12" t="s">
        <v>50</v>
      </c>
      <c r="S90" s="17" t="s">
        <v>72</v>
      </c>
      <c r="T90" s="12" t="s">
        <v>50</v>
      </c>
      <c r="U90" s="12" t="s">
        <v>50</v>
      </c>
      <c r="V90" s="12" t="s">
        <v>50</v>
      </c>
      <c r="W90" s="12" t="s">
        <v>171</v>
      </c>
      <c r="X90" s="12" t="s">
        <v>50</v>
      </c>
      <c r="Y90" s="12" t="s">
        <v>50</v>
      </c>
      <c r="Z90" s="12" t="s">
        <v>50</v>
      </c>
      <c r="AA90" s="12" t="s">
        <v>50</v>
      </c>
      <c r="AB90" s="12" t="s">
        <v>50</v>
      </c>
      <c r="AC90" s="17" t="s">
        <v>401</v>
      </c>
      <c r="AD90" s="12" t="s">
        <v>50</v>
      </c>
      <c r="AE90" s="12" t="s">
        <v>50</v>
      </c>
      <c r="AF90" s="12" t="s">
        <v>50</v>
      </c>
      <c r="AG90" s="12" t="s">
        <v>50</v>
      </c>
      <c r="AH90" s="12" t="s">
        <v>50</v>
      </c>
      <c r="AI90" s="12" t="s">
        <v>50</v>
      </c>
      <c r="AJ90" s="12" t="s">
        <v>50</v>
      </c>
      <c r="AK90" s="12" t="s">
        <v>50</v>
      </c>
      <c r="AL90" s="12" t="s">
        <v>50</v>
      </c>
      <c r="AM90" s="12" t="s">
        <v>50</v>
      </c>
    </row>
    <row r="91" spans="1:39" s="20" customFormat="1" ht="35.25" hidden="1" customHeight="1">
      <c r="A91" s="55" t="s">
        <v>480</v>
      </c>
      <c r="B91" s="71" t="s">
        <v>42</v>
      </c>
      <c r="C91" s="43">
        <v>211</v>
      </c>
      <c r="D91" s="16"/>
      <c r="E91" s="12" t="s">
        <v>481</v>
      </c>
      <c r="F91" s="53">
        <v>43269</v>
      </c>
      <c r="G91" s="17" t="s">
        <v>482</v>
      </c>
      <c r="H91" s="24" t="s">
        <v>175</v>
      </c>
      <c r="I91" s="19" t="s">
        <v>483</v>
      </c>
      <c r="J91" s="23" t="s">
        <v>177</v>
      </c>
      <c r="K91" s="17" t="s">
        <v>50</v>
      </c>
      <c r="L91" s="17" t="s">
        <v>50</v>
      </c>
      <c r="M91" s="17" t="s">
        <v>50</v>
      </c>
      <c r="N91" s="17">
        <v>23</v>
      </c>
      <c r="O91" s="17">
        <v>30</v>
      </c>
      <c r="P91" s="12" t="s">
        <v>50</v>
      </c>
      <c r="Q91" s="12" t="s">
        <v>50</v>
      </c>
      <c r="R91" s="12" t="s">
        <v>50</v>
      </c>
      <c r="S91" s="17" t="s">
        <v>72</v>
      </c>
      <c r="T91" s="12" t="s">
        <v>50</v>
      </c>
      <c r="U91" s="12" t="s">
        <v>50</v>
      </c>
      <c r="V91" s="12" t="s">
        <v>50</v>
      </c>
      <c r="W91" s="12" t="s">
        <v>178</v>
      </c>
      <c r="X91" s="12" t="s">
        <v>50</v>
      </c>
      <c r="Y91" s="12" t="s">
        <v>50</v>
      </c>
      <c r="Z91" s="12" t="s">
        <v>50</v>
      </c>
      <c r="AA91" s="12" t="s">
        <v>50</v>
      </c>
      <c r="AB91" s="12" t="s">
        <v>50</v>
      </c>
      <c r="AC91" s="17" t="s">
        <v>401</v>
      </c>
      <c r="AD91" s="12" t="s">
        <v>50</v>
      </c>
      <c r="AE91" s="12" t="s">
        <v>50</v>
      </c>
      <c r="AF91" s="12" t="s">
        <v>50</v>
      </c>
      <c r="AG91" s="12" t="s">
        <v>50</v>
      </c>
      <c r="AH91" s="12" t="s">
        <v>50</v>
      </c>
      <c r="AI91" s="12" t="s">
        <v>50</v>
      </c>
      <c r="AJ91" s="12" t="s">
        <v>50</v>
      </c>
      <c r="AK91" s="12" t="s">
        <v>50</v>
      </c>
      <c r="AL91" s="12" t="s">
        <v>50</v>
      </c>
      <c r="AM91" s="12" t="s">
        <v>50</v>
      </c>
    </row>
    <row r="92" spans="1:39" s="20" customFormat="1" ht="35.25" hidden="1" customHeight="1">
      <c r="A92" s="58" t="s">
        <v>484</v>
      </c>
      <c r="B92" s="71" t="s">
        <v>42</v>
      </c>
      <c r="C92" s="43">
        <v>211</v>
      </c>
      <c r="D92" s="16"/>
      <c r="E92" s="12" t="s">
        <v>485</v>
      </c>
      <c r="F92" s="53">
        <v>43269</v>
      </c>
      <c r="G92" s="17" t="s">
        <v>482</v>
      </c>
      <c r="H92" s="24" t="s">
        <v>181</v>
      </c>
      <c r="I92" s="19" t="s">
        <v>483</v>
      </c>
      <c r="J92" s="23" t="s">
        <v>177</v>
      </c>
      <c r="K92" s="17" t="s">
        <v>50</v>
      </c>
      <c r="L92" s="17" t="s">
        <v>50</v>
      </c>
      <c r="M92" s="17" t="s">
        <v>50</v>
      </c>
      <c r="N92" s="17">
        <v>23</v>
      </c>
      <c r="O92" s="17">
        <v>75</v>
      </c>
      <c r="P92" s="12" t="s">
        <v>50</v>
      </c>
      <c r="Q92" s="12" t="s">
        <v>50</v>
      </c>
      <c r="R92" s="12" t="s">
        <v>50</v>
      </c>
      <c r="S92" s="17" t="s">
        <v>72</v>
      </c>
      <c r="T92" s="12" t="s">
        <v>50</v>
      </c>
      <c r="U92" s="12" t="s">
        <v>50</v>
      </c>
      <c r="V92" s="12" t="s">
        <v>50</v>
      </c>
      <c r="W92" s="12" t="s">
        <v>182</v>
      </c>
      <c r="X92" s="12" t="s">
        <v>50</v>
      </c>
      <c r="Y92" s="12" t="s">
        <v>50</v>
      </c>
      <c r="Z92" s="12" t="s">
        <v>50</v>
      </c>
      <c r="AA92" s="12" t="s">
        <v>50</v>
      </c>
      <c r="AB92" s="12" t="s">
        <v>50</v>
      </c>
      <c r="AC92" s="17" t="s">
        <v>401</v>
      </c>
      <c r="AD92" s="12" t="s">
        <v>50</v>
      </c>
      <c r="AE92" s="12" t="s">
        <v>50</v>
      </c>
      <c r="AF92" s="12" t="s">
        <v>50</v>
      </c>
      <c r="AG92" s="12" t="s">
        <v>50</v>
      </c>
      <c r="AH92" s="12" t="s">
        <v>50</v>
      </c>
      <c r="AI92" s="12" t="s">
        <v>50</v>
      </c>
      <c r="AJ92" s="12" t="s">
        <v>50</v>
      </c>
      <c r="AK92" s="12" t="s">
        <v>50</v>
      </c>
      <c r="AL92" s="12" t="s">
        <v>50</v>
      </c>
      <c r="AM92" s="12" t="s">
        <v>50</v>
      </c>
    </row>
    <row r="93" spans="1:39" s="20" customFormat="1" ht="35.25" hidden="1" customHeight="1">
      <c r="A93" s="58" t="s">
        <v>486</v>
      </c>
      <c r="B93" s="71" t="s">
        <v>42</v>
      </c>
      <c r="C93" s="43">
        <v>211</v>
      </c>
      <c r="D93" s="16"/>
      <c r="E93" s="12" t="s">
        <v>487</v>
      </c>
      <c r="F93" s="53">
        <v>43269</v>
      </c>
      <c r="G93" s="17" t="s">
        <v>482</v>
      </c>
      <c r="H93" s="24" t="s">
        <v>189</v>
      </c>
      <c r="I93" s="19" t="s">
        <v>483</v>
      </c>
      <c r="J93" s="23" t="s">
        <v>177</v>
      </c>
      <c r="K93" s="17" t="s">
        <v>50</v>
      </c>
      <c r="L93" s="17" t="s">
        <v>50</v>
      </c>
      <c r="M93" s="17" t="s">
        <v>50</v>
      </c>
      <c r="N93" s="17">
        <v>23</v>
      </c>
      <c r="O93" s="17">
        <v>50</v>
      </c>
      <c r="P93" s="12" t="s">
        <v>50</v>
      </c>
      <c r="Q93" s="12" t="s">
        <v>50</v>
      </c>
      <c r="R93" s="12" t="s">
        <v>50</v>
      </c>
      <c r="S93" s="17" t="s">
        <v>72</v>
      </c>
      <c r="T93" s="12" t="s">
        <v>50</v>
      </c>
      <c r="U93" s="12" t="s">
        <v>50</v>
      </c>
      <c r="V93" s="12" t="s">
        <v>50</v>
      </c>
      <c r="W93" s="12" t="s">
        <v>190</v>
      </c>
      <c r="X93" s="12" t="s">
        <v>50</v>
      </c>
      <c r="Y93" s="12" t="s">
        <v>50</v>
      </c>
      <c r="Z93" s="12" t="s">
        <v>50</v>
      </c>
      <c r="AA93" s="12" t="s">
        <v>50</v>
      </c>
      <c r="AB93" s="12" t="s">
        <v>50</v>
      </c>
      <c r="AC93" s="17" t="s">
        <v>401</v>
      </c>
      <c r="AD93" s="12" t="s">
        <v>50</v>
      </c>
      <c r="AE93" s="12" t="s">
        <v>50</v>
      </c>
      <c r="AF93" s="12" t="s">
        <v>50</v>
      </c>
      <c r="AG93" s="12" t="s">
        <v>50</v>
      </c>
      <c r="AH93" s="12" t="s">
        <v>50</v>
      </c>
      <c r="AI93" s="12" t="s">
        <v>50</v>
      </c>
      <c r="AJ93" s="12" t="s">
        <v>50</v>
      </c>
      <c r="AK93" s="12" t="s">
        <v>50</v>
      </c>
      <c r="AL93" s="12" t="s">
        <v>50</v>
      </c>
      <c r="AM93" s="12" t="s">
        <v>50</v>
      </c>
    </row>
    <row r="94" spans="1:39" s="20" customFormat="1" ht="35.25" hidden="1" customHeight="1">
      <c r="A94" s="58" t="s">
        <v>488</v>
      </c>
      <c r="B94" s="71" t="s">
        <v>42</v>
      </c>
      <c r="C94" s="43">
        <v>211</v>
      </c>
      <c r="D94" s="16"/>
      <c r="E94" s="12" t="s">
        <v>489</v>
      </c>
      <c r="F94" s="53">
        <v>43269</v>
      </c>
      <c r="G94" s="17" t="s">
        <v>482</v>
      </c>
      <c r="H94" s="24" t="s">
        <v>193</v>
      </c>
      <c r="I94" s="19" t="s">
        <v>483</v>
      </c>
      <c r="J94" s="23" t="s">
        <v>177</v>
      </c>
      <c r="K94" s="17" t="s">
        <v>50</v>
      </c>
      <c r="L94" s="17" t="s">
        <v>50</v>
      </c>
      <c r="M94" s="17" t="s">
        <v>50</v>
      </c>
      <c r="N94" s="17">
        <v>23</v>
      </c>
      <c r="O94" s="17">
        <v>32</v>
      </c>
      <c r="P94" s="12" t="s">
        <v>50</v>
      </c>
      <c r="Q94" s="12" t="s">
        <v>50</v>
      </c>
      <c r="R94" s="12" t="s">
        <v>50</v>
      </c>
      <c r="S94" s="17" t="s">
        <v>72</v>
      </c>
      <c r="T94" s="12" t="s">
        <v>50</v>
      </c>
      <c r="U94" s="12" t="s">
        <v>50</v>
      </c>
      <c r="V94" s="12" t="s">
        <v>50</v>
      </c>
      <c r="W94" s="12" t="s">
        <v>150</v>
      </c>
      <c r="X94" s="12" t="s">
        <v>50</v>
      </c>
      <c r="Y94" s="12" t="s">
        <v>50</v>
      </c>
      <c r="Z94" s="12" t="s">
        <v>50</v>
      </c>
      <c r="AA94" s="12" t="s">
        <v>50</v>
      </c>
      <c r="AB94" s="12" t="s">
        <v>50</v>
      </c>
      <c r="AC94" s="17" t="s">
        <v>401</v>
      </c>
      <c r="AD94" s="12" t="s">
        <v>50</v>
      </c>
      <c r="AE94" s="12" t="s">
        <v>50</v>
      </c>
      <c r="AF94" s="12" t="s">
        <v>50</v>
      </c>
      <c r="AG94" s="12" t="s">
        <v>50</v>
      </c>
      <c r="AH94" s="12" t="s">
        <v>50</v>
      </c>
      <c r="AI94" s="12" t="s">
        <v>50</v>
      </c>
      <c r="AJ94" s="12" t="s">
        <v>50</v>
      </c>
      <c r="AK94" s="12" t="s">
        <v>50</v>
      </c>
      <c r="AL94" s="12" t="s">
        <v>50</v>
      </c>
      <c r="AM94" s="12" t="s">
        <v>50</v>
      </c>
    </row>
    <row r="95" spans="1:39" s="20" customFormat="1" ht="35.25" hidden="1" customHeight="1">
      <c r="A95" s="58" t="s">
        <v>490</v>
      </c>
      <c r="B95" s="71" t="s">
        <v>42</v>
      </c>
      <c r="C95" s="43">
        <v>211</v>
      </c>
      <c r="D95" s="16"/>
      <c r="E95" s="12" t="s">
        <v>491</v>
      </c>
      <c r="F95" s="53">
        <v>43269</v>
      </c>
      <c r="G95" s="17" t="s">
        <v>482</v>
      </c>
      <c r="H95" s="24" t="s">
        <v>196</v>
      </c>
      <c r="I95" s="19" t="s">
        <v>483</v>
      </c>
      <c r="J95" s="23" t="s">
        <v>177</v>
      </c>
      <c r="K95" s="17" t="s">
        <v>50</v>
      </c>
      <c r="L95" s="17" t="s">
        <v>50</v>
      </c>
      <c r="M95" s="17" t="s">
        <v>50</v>
      </c>
      <c r="N95" s="17">
        <v>23</v>
      </c>
      <c r="O95" s="17">
        <v>42</v>
      </c>
      <c r="P95" s="12" t="s">
        <v>50</v>
      </c>
      <c r="Q95" s="12" t="s">
        <v>50</v>
      </c>
      <c r="R95" s="12" t="s">
        <v>50</v>
      </c>
      <c r="S95" s="17" t="s">
        <v>72</v>
      </c>
      <c r="T95" s="12" t="s">
        <v>50</v>
      </c>
      <c r="U95" s="12" t="s">
        <v>50</v>
      </c>
      <c r="V95" s="12" t="s">
        <v>50</v>
      </c>
      <c r="W95" s="12" t="s">
        <v>155</v>
      </c>
      <c r="X95" s="12" t="s">
        <v>50</v>
      </c>
      <c r="Y95" s="12" t="s">
        <v>50</v>
      </c>
      <c r="Z95" s="12" t="s">
        <v>50</v>
      </c>
      <c r="AA95" s="12" t="s">
        <v>50</v>
      </c>
      <c r="AB95" s="12" t="s">
        <v>50</v>
      </c>
      <c r="AC95" s="17" t="s">
        <v>401</v>
      </c>
      <c r="AD95" s="12" t="s">
        <v>50</v>
      </c>
      <c r="AE95" s="12" t="s">
        <v>50</v>
      </c>
      <c r="AF95" s="12" t="s">
        <v>50</v>
      </c>
      <c r="AG95" s="12" t="s">
        <v>50</v>
      </c>
      <c r="AH95" s="12" t="s">
        <v>50</v>
      </c>
      <c r="AI95" s="12" t="s">
        <v>50</v>
      </c>
      <c r="AJ95" s="12" t="s">
        <v>50</v>
      </c>
      <c r="AK95" s="12" t="s">
        <v>50</v>
      </c>
      <c r="AL95" s="12" t="s">
        <v>50</v>
      </c>
      <c r="AM95" s="12" t="s">
        <v>50</v>
      </c>
    </row>
    <row r="96" spans="1:39" s="20" customFormat="1" ht="35.25" hidden="1" customHeight="1">
      <c r="A96" s="58" t="s">
        <v>492</v>
      </c>
      <c r="B96" s="71" t="s">
        <v>42</v>
      </c>
      <c r="C96" s="43">
        <v>211</v>
      </c>
      <c r="D96" s="16"/>
      <c r="E96" s="12" t="s">
        <v>493</v>
      </c>
      <c r="F96" s="53">
        <v>43269</v>
      </c>
      <c r="G96" s="17" t="s">
        <v>482</v>
      </c>
      <c r="H96" s="24" t="s">
        <v>494</v>
      </c>
      <c r="I96" s="19" t="s">
        <v>483</v>
      </c>
      <c r="J96" s="23" t="s">
        <v>177</v>
      </c>
      <c r="K96" s="17" t="s">
        <v>50</v>
      </c>
      <c r="L96" s="17" t="s">
        <v>50</v>
      </c>
      <c r="M96" s="17" t="s">
        <v>50</v>
      </c>
      <c r="N96" s="17">
        <v>23</v>
      </c>
      <c r="O96" s="17">
        <v>44</v>
      </c>
      <c r="P96" s="12" t="s">
        <v>50</v>
      </c>
      <c r="Q96" s="12" t="s">
        <v>50</v>
      </c>
      <c r="R96" s="12" t="s">
        <v>50</v>
      </c>
      <c r="S96" s="17" t="s">
        <v>72</v>
      </c>
      <c r="T96" s="12" t="s">
        <v>50</v>
      </c>
      <c r="U96" s="12" t="s">
        <v>50</v>
      </c>
      <c r="V96" s="12" t="s">
        <v>50</v>
      </c>
      <c r="W96" s="12" t="s">
        <v>167</v>
      </c>
      <c r="X96" s="12" t="s">
        <v>50</v>
      </c>
      <c r="Y96" s="12" t="s">
        <v>50</v>
      </c>
      <c r="Z96" s="12" t="s">
        <v>50</v>
      </c>
      <c r="AA96" s="12" t="s">
        <v>50</v>
      </c>
      <c r="AB96" s="12" t="s">
        <v>50</v>
      </c>
      <c r="AC96" s="17" t="s">
        <v>401</v>
      </c>
      <c r="AD96" s="12" t="s">
        <v>50</v>
      </c>
      <c r="AE96" s="12" t="s">
        <v>50</v>
      </c>
      <c r="AF96" s="12" t="s">
        <v>50</v>
      </c>
      <c r="AG96" s="12" t="s">
        <v>50</v>
      </c>
      <c r="AH96" s="12" t="s">
        <v>50</v>
      </c>
      <c r="AI96" s="12" t="s">
        <v>50</v>
      </c>
      <c r="AJ96" s="12" t="s">
        <v>50</v>
      </c>
      <c r="AK96" s="12" t="s">
        <v>50</v>
      </c>
      <c r="AL96" s="12" t="s">
        <v>50</v>
      </c>
      <c r="AM96" s="12" t="s">
        <v>50</v>
      </c>
    </row>
    <row r="97" spans="1:39" s="20" customFormat="1" ht="35.25" hidden="1" customHeight="1">
      <c r="A97" s="58" t="s">
        <v>495</v>
      </c>
      <c r="B97" s="71" t="s">
        <v>42</v>
      </c>
      <c r="C97" s="43">
        <v>211</v>
      </c>
      <c r="D97" s="16"/>
      <c r="E97" s="12" t="s">
        <v>496</v>
      </c>
      <c r="F97" s="53">
        <v>43269</v>
      </c>
      <c r="G97" s="17" t="s">
        <v>482</v>
      </c>
      <c r="H97" s="24" t="s">
        <v>199</v>
      </c>
      <c r="I97" s="19" t="s">
        <v>483</v>
      </c>
      <c r="J97" s="23" t="s">
        <v>177</v>
      </c>
      <c r="K97" s="17" t="s">
        <v>50</v>
      </c>
      <c r="L97" s="17" t="s">
        <v>50</v>
      </c>
      <c r="M97" s="17" t="s">
        <v>50</v>
      </c>
      <c r="N97" s="17">
        <v>23</v>
      </c>
      <c r="O97" s="17">
        <v>50</v>
      </c>
      <c r="P97" s="12" t="s">
        <v>50</v>
      </c>
      <c r="Q97" s="12" t="s">
        <v>50</v>
      </c>
      <c r="R97" s="12" t="s">
        <v>50</v>
      </c>
      <c r="S97" s="17" t="s">
        <v>72</v>
      </c>
      <c r="T97" s="12" t="s">
        <v>50</v>
      </c>
      <c r="U97" s="12" t="s">
        <v>50</v>
      </c>
      <c r="V97" s="12" t="s">
        <v>50</v>
      </c>
      <c r="W97" s="12" t="s">
        <v>171</v>
      </c>
      <c r="X97" s="12" t="s">
        <v>50</v>
      </c>
      <c r="Y97" s="12" t="s">
        <v>50</v>
      </c>
      <c r="Z97" s="12" t="s">
        <v>50</v>
      </c>
      <c r="AA97" s="12" t="s">
        <v>50</v>
      </c>
      <c r="AB97" s="12" t="s">
        <v>50</v>
      </c>
      <c r="AC97" s="17" t="s">
        <v>401</v>
      </c>
      <c r="AD97" s="12" t="s">
        <v>50</v>
      </c>
      <c r="AE97" s="12" t="s">
        <v>50</v>
      </c>
      <c r="AF97" s="12" t="s">
        <v>50</v>
      </c>
      <c r="AG97" s="12" t="s">
        <v>50</v>
      </c>
      <c r="AH97" s="12" t="s">
        <v>50</v>
      </c>
      <c r="AI97" s="12" t="s">
        <v>50</v>
      </c>
      <c r="AJ97" s="12" t="s">
        <v>50</v>
      </c>
      <c r="AK97" s="12" t="s">
        <v>50</v>
      </c>
      <c r="AL97" s="12" t="s">
        <v>50</v>
      </c>
      <c r="AM97" s="12" t="s">
        <v>50</v>
      </c>
    </row>
    <row r="98" spans="1:39" s="20" customFormat="1" ht="35.25" hidden="1" customHeight="1">
      <c r="A98" s="55" t="s">
        <v>497</v>
      </c>
      <c r="B98" s="71" t="s">
        <v>42</v>
      </c>
      <c r="C98" s="43">
        <v>211</v>
      </c>
      <c r="D98" s="16"/>
      <c r="E98" s="12" t="s">
        <v>498</v>
      </c>
      <c r="F98" s="53">
        <v>43269</v>
      </c>
      <c r="G98" s="17" t="s">
        <v>482</v>
      </c>
      <c r="H98" s="24" t="s">
        <v>499</v>
      </c>
      <c r="I98" s="19" t="s">
        <v>500</v>
      </c>
      <c r="J98" s="23" t="s">
        <v>501</v>
      </c>
      <c r="K98" s="17" t="s">
        <v>50</v>
      </c>
      <c r="L98" s="17" t="s">
        <v>50</v>
      </c>
      <c r="M98" s="17" t="s">
        <v>50</v>
      </c>
      <c r="N98" s="17">
        <v>23</v>
      </c>
      <c r="O98" s="17">
        <v>30</v>
      </c>
      <c r="P98" s="12" t="s">
        <v>50</v>
      </c>
      <c r="Q98" s="12" t="s">
        <v>50</v>
      </c>
      <c r="R98" s="12" t="s">
        <v>50</v>
      </c>
      <c r="S98" s="17" t="s">
        <v>72</v>
      </c>
      <c r="T98" s="12" t="s">
        <v>50</v>
      </c>
      <c r="U98" s="12" t="s">
        <v>50</v>
      </c>
      <c r="V98" s="12" t="s">
        <v>50</v>
      </c>
      <c r="W98" s="12" t="s">
        <v>178</v>
      </c>
      <c r="X98" s="12" t="s">
        <v>50</v>
      </c>
      <c r="Y98" s="12" t="s">
        <v>50</v>
      </c>
      <c r="Z98" s="12" t="s">
        <v>50</v>
      </c>
      <c r="AA98" s="12" t="s">
        <v>50</v>
      </c>
      <c r="AB98" s="12" t="s">
        <v>50</v>
      </c>
      <c r="AC98" s="17" t="s">
        <v>401</v>
      </c>
      <c r="AD98" s="12" t="s">
        <v>50</v>
      </c>
      <c r="AE98" s="12" t="s">
        <v>50</v>
      </c>
      <c r="AF98" s="12" t="s">
        <v>50</v>
      </c>
      <c r="AG98" s="12" t="s">
        <v>50</v>
      </c>
      <c r="AH98" s="12" t="s">
        <v>50</v>
      </c>
      <c r="AI98" s="12" t="s">
        <v>50</v>
      </c>
      <c r="AJ98" s="12" t="s">
        <v>50</v>
      </c>
      <c r="AK98" s="12" t="s">
        <v>50</v>
      </c>
      <c r="AL98" s="12" t="s">
        <v>50</v>
      </c>
      <c r="AM98" s="12" t="s">
        <v>50</v>
      </c>
    </row>
    <row r="99" spans="1:39" s="20" customFormat="1" ht="35.25" hidden="1" customHeight="1">
      <c r="A99" s="58" t="s">
        <v>502</v>
      </c>
      <c r="B99" s="71" t="s">
        <v>42</v>
      </c>
      <c r="C99" s="43">
        <v>211</v>
      </c>
      <c r="D99" s="16"/>
      <c r="E99" s="12" t="s">
        <v>503</v>
      </c>
      <c r="F99" s="53">
        <v>43269</v>
      </c>
      <c r="G99" s="17" t="s">
        <v>482</v>
      </c>
      <c r="H99" s="24" t="s">
        <v>504</v>
      </c>
      <c r="I99" s="19" t="s">
        <v>500</v>
      </c>
      <c r="J99" s="23" t="s">
        <v>501</v>
      </c>
      <c r="K99" s="17" t="s">
        <v>50</v>
      </c>
      <c r="L99" s="17" t="s">
        <v>50</v>
      </c>
      <c r="M99" s="17" t="s">
        <v>50</v>
      </c>
      <c r="N99" s="17">
        <v>23</v>
      </c>
      <c r="O99" s="17">
        <v>75</v>
      </c>
      <c r="P99" s="12" t="s">
        <v>50</v>
      </c>
      <c r="Q99" s="12" t="s">
        <v>50</v>
      </c>
      <c r="R99" s="12" t="s">
        <v>50</v>
      </c>
      <c r="S99" s="17" t="s">
        <v>72</v>
      </c>
      <c r="T99" s="12" t="s">
        <v>50</v>
      </c>
      <c r="U99" s="12" t="s">
        <v>50</v>
      </c>
      <c r="V99" s="12" t="s">
        <v>50</v>
      </c>
      <c r="W99" s="12" t="s">
        <v>182</v>
      </c>
      <c r="X99" s="12" t="s">
        <v>50</v>
      </c>
      <c r="Y99" s="12" t="s">
        <v>50</v>
      </c>
      <c r="Z99" s="12" t="s">
        <v>50</v>
      </c>
      <c r="AA99" s="12" t="s">
        <v>50</v>
      </c>
      <c r="AB99" s="12" t="s">
        <v>50</v>
      </c>
      <c r="AC99" s="17" t="s">
        <v>401</v>
      </c>
      <c r="AD99" s="12" t="s">
        <v>50</v>
      </c>
      <c r="AE99" s="12" t="s">
        <v>50</v>
      </c>
      <c r="AF99" s="12" t="s">
        <v>50</v>
      </c>
      <c r="AG99" s="12" t="s">
        <v>50</v>
      </c>
      <c r="AH99" s="12" t="s">
        <v>50</v>
      </c>
      <c r="AI99" s="12" t="s">
        <v>50</v>
      </c>
      <c r="AJ99" s="12" t="s">
        <v>50</v>
      </c>
      <c r="AK99" s="12" t="s">
        <v>50</v>
      </c>
      <c r="AL99" s="12" t="s">
        <v>50</v>
      </c>
      <c r="AM99" s="12" t="s">
        <v>50</v>
      </c>
    </row>
    <row r="100" spans="1:39" s="20" customFormat="1" ht="35.25" hidden="1" customHeight="1">
      <c r="A100" s="58" t="s">
        <v>505</v>
      </c>
      <c r="B100" s="71" t="s">
        <v>42</v>
      </c>
      <c r="C100" s="43">
        <v>211</v>
      </c>
      <c r="D100" s="16"/>
      <c r="E100" s="12" t="s">
        <v>506</v>
      </c>
      <c r="F100" s="53">
        <v>43269</v>
      </c>
      <c r="G100" s="17" t="s">
        <v>482</v>
      </c>
      <c r="H100" s="24" t="s">
        <v>507</v>
      </c>
      <c r="I100" s="19" t="s">
        <v>500</v>
      </c>
      <c r="J100" s="23" t="s">
        <v>501</v>
      </c>
      <c r="K100" s="17" t="s">
        <v>50</v>
      </c>
      <c r="L100" s="17" t="s">
        <v>50</v>
      </c>
      <c r="M100" s="17" t="s">
        <v>50</v>
      </c>
      <c r="N100" s="17">
        <v>23</v>
      </c>
      <c r="O100" s="17">
        <v>50</v>
      </c>
      <c r="P100" s="12" t="s">
        <v>50</v>
      </c>
      <c r="Q100" s="12" t="s">
        <v>50</v>
      </c>
      <c r="R100" s="12" t="s">
        <v>50</v>
      </c>
      <c r="S100" s="17" t="s">
        <v>72</v>
      </c>
      <c r="T100" s="12" t="s">
        <v>50</v>
      </c>
      <c r="U100" s="12" t="s">
        <v>50</v>
      </c>
      <c r="V100" s="12" t="s">
        <v>50</v>
      </c>
      <c r="W100" s="12" t="s">
        <v>190</v>
      </c>
      <c r="X100" s="12" t="s">
        <v>50</v>
      </c>
      <c r="Y100" s="12" t="s">
        <v>50</v>
      </c>
      <c r="Z100" s="12" t="s">
        <v>50</v>
      </c>
      <c r="AA100" s="12" t="s">
        <v>50</v>
      </c>
      <c r="AB100" s="12" t="s">
        <v>50</v>
      </c>
      <c r="AC100" s="17" t="s">
        <v>401</v>
      </c>
      <c r="AD100" s="12" t="s">
        <v>50</v>
      </c>
      <c r="AE100" s="12" t="s">
        <v>50</v>
      </c>
      <c r="AF100" s="12" t="s">
        <v>50</v>
      </c>
      <c r="AG100" s="12" t="s">
        <v>50</v>
      </c>
      <c r="AH100" s="12" t="s">
        <v>50</v>
      </c>
      <c r="AI100" s="12" t="s">
        <v>50</v>
      </c>
      <c r="AJ100" s="12" t="s">
        <v>50</v>
      </c>
      <c r="AK100" s="12" t="s">
        <v>50</v>
      </c>
      <c r="AL100" s="12" t="s">
        <v>50</v>
      </c>
      <c r="AM100" s="12" t="s">
        <v>50</v>
      </c>
    </row>
    <row r="101" spans="1:39" s="20" customFormat="1" ht="35.25" hidden="1" customHeight="1">
      <c r="A101" s="58" t="s">
        <v>508</v>
      </c>
      <c r="B101" s="71" t="s">
        <v>42</v>
      </c>
      <c r="C101" s="43">
        <v>211</v>
      </c>
      <c r="D101" s="16"/>
      <c r="E101" s="12" t="s">
        <v>509</v>
      </c>
      <c r="F101" s="53">
        <v>43269</v>
      </c>
      <c r="G101" s="17" t="s">
        <v>482</v>
      </c>
      <c r="H101" s="24" t="s">
        <v>510</v>
      </c>
      <c r="I101" s="19" t="s">
        <v>500</v>
      </c>
      <c r="J101" s="23" t="s">
        <v>501</v>
      </c>
      <c r="K101" s="17" t="s">
        <v>50</v>
      </c>
      <c r="L101" s="17" t="s">
        <v>50</v>
      </c>
      <c r="M101" s="17" t="s">
        <v>50</v>
      </c>
      <c r="N101" s="17">
        <v>23</v>
      </c>
      <c r="O101" s="17">
        <v>32</v>
      </c>
      <c r="P101" s="12" t="s">
        <v>50</v>
      </c>
      <c r="Q101" s="12" t="s">
        <v>50</v>
      </c>
      <c r="R101" s="12" t="s">
        <v>50</v>
      </c>
      <c r="S101" s="17" t="s">
        <v>72</v>
      </c>
      <c r="T101" s="12" t="s">
        <v>50</v>
      </c>
      <c r="U101" s="12" t="s">
        <v>50</v>
      </c>
      <c r="V101" s="12" t="s">
        <v>50</v>
      </c>
      <c r="W101" s="12" t="s">
        <v>150</v>
      </c>
      <c r="X101" s="12" t="s">
        <v>50</v>
      </c>
      <c r="Y101" s="12" t="s">
        <v>50</v>
      </c>
      <c r="Z101" s="12" t="s">
        <v>50</v>
      </c>
      <c r="AA101" s="12" t="s">
        <v>50</v>
      </c>
      <c r="AB101" s="12" t="s">
        <v>50</v>
      </c>
      <c r="AC101" s="17" t="s">
        <v>401</v>
      </c>
      <c r="AD101" s="12" t="s">
        <v>50</v>
      </c>
      <c r="AE101" s="12" t="s">
        <v>50</v>
      </c>
      <c r="AF101" s="12" t="s">
        <v>50</v>
      </c>
      <c r="AG101" s="12" t="s">
        <v>50</v>
      </c>
      <c r="AH101" s="12" t="s">
        <v>50</v>
      </c>
      <c r="AI101" s="12" t="s">
        <v>50</v>
      </c>
      <c r="AJ101" s="12" t="s">
        <v>50</v>
      </c>
      <c r="AK101" s="12" t="s">
        <v>50</v>
      </c>
      <c r="AL101" s="12" t="s">
        <v>50</v>
      </c>
      <c r="AM101" s="12" t="s">
        <v>50</v>
      </c>
    </row>
    <row r="102" spans="1:39" s="20" customFormat="1" ht="35.25" hidden="1" customHeight="1">
      <c r="A102" s="58" t="s">
        <v>511</v>
      </c>
      <c r="B102" s="71" t="s">
        <v>42</v>
      </c>
      <c r="C102" s="43">
        <v>211</v>
      </c>
      <c r="D102" s="16"/>
      <c r="E102" s="12" t="s">
        <v>512</v>
      </c>
      <c r="F102" s="53">
        <v>43269</v>
      </c>
      <c r="G102" s="17" t="s">
        <v>482</v>
      </c>
      <c r="H102" s="24" t="s">
        <v>513</v>
      </c>
      <c r="I102" s="19" t="s">
        <v>500</v>
      </c>
      <c r="J102" s="23" t="s">
        <v>501</v>
      </c>
      <c r="K102" s="17" t="s">
        <v>50</v>
      </c>
      <c r="L102" s="17" t="s">
        <v>50</v>
      </c>
      <c r="M102" s="17" t="s">
        <v>50</v>
      </c>
      <c r="N102" s="17">
        <v>23</v>
      </c>
      <c r="O102" s="17">
        <v>42</v>
      </c>
      <c r="P102" s="12" t="s">
        <v>50</v>
      </c>
      <c r="Q102" s="12" t="s">
        <v>50</v>
      </c>
      <c r="R102" s="12" t="s">
        <v>50</v>
      </c>
      <c r="S102" s="17" t="s">
        <v>72</v>
      </c>
      <c r="T102" s="12" t="s">
        <v>50</v>
      </c>
      <c r="U102" s="12" t="s">
        <v>50</v>
      </c>
      <c r="V102" s="12" t="s">
        <v>50</v>
      </c>
      <c r="W102" s="12" t="s">
        <v>155</v>
      </c>
      <c r="X102" s="12" t="s">
        <v>50</v>
      </c>
      <c r="Y102" s="12" t="s">
        <v>50</v>
      </c>
      <c r="Z102" s="12" t="s">
        <v>50</v>
      </c>
      <c r="AA102" s="12" t="s">
        <v>50</v>
      </c>
      <c r="AB102" s="12" t="s">
        <v>50</v>
      </c>
      <c r="AC102" s="17" t="s">
        <v>401</v>
      </c>
      <c r="AD102" s="12" t="s">
        <v>50</v>
      </c>
      <c r="AE102" s="12" t="s">
        <v>50</v>
      </c>
      <c r="AF102" s="12" t="s">
        <v>50</v>
      </c>
      <c r="AG102" s="12" t="s">
        <v>50</v>
      </c>
      <c r="AH102" s="12" t="s">
        <v>50</v>
      </c>
      <c r="AI102" s="12" t="s">
        <v>50</v>
      </c>
      <c r="AJ102" s="12" t="s">
        <v>50</v>
      </c>
      <c r="AK102" s="12" t="s">
        <v>50</v>
      </c>
      <c r="AL102" s="12" t="s">
        <v>50</v>
      </c>
      <c r="AM102" s="12" t="s">
        <v>50</v>
      </c>
    </row>
    <row r="103" spans="1:39" s="20" customFormat="1" ht="35.25" hidden="1" customHeight="1">
      <c r="A103" s="58" t="s">
        <v>514</v>
      </c>
      <c r="B103" s="71" t="s">
        <v>42</v>
      </c>
      <c r="C103" s="43">
        <v>211</v>
      </c>
      <c r="D103" s="16"/>
      <c r="E103" s="12" t="s">
        <v>515</v>
      </c>
      <c r="F103" s="53">
        <v>43269</v>
      </c>
      <c r="G103" s="17" t="s">
        <v>482</v>
      </c>
      <c r="H103" s="24" t="s">
        <v>516</v>
      </c>
      <c r="I103" s="19" t="s">
        <v>500</v>
      </c>
      <c r="J103" s="23" t="s">
        <v>501</v>
      </c>
      <c r="K103" s="17" t="s">
        <v>50</v>
      </c>
      <c r="L103" s="17" t="s">
        <v>50</v>
      </c>
      <c r="M103" s="17" t="s">
        <v>50</v>
      </c>
      <c r="N103" s="17">
        <v>23</v>
      </c>
      <c r="O103" s="17">
        <v>44</v>
      </c>
      <c r="P103" s="12" t="s">
        <v>50</v>
      </c>
      <c r="Q103" s="12" t="s">
        <v>50</v>
      </c>
      <c r="R103" s="12" t="s">
        <v>50</v>
      </c>
      <c r="S103" s="17" t="s">
        <v>72</v>
      </c>
      <c r="T103" s="12" t="s">
        <v>50</v>
      </c>
      <c r="U103" s="12" t="s">
        <v>50</v>
      </c>
      <c r="V103" s="12" t="s">
        <v>50</v>
      </c>
      <c r="W103" s="12" t="s">
        <v>167</v>
      </c>
      <c r="X103" s="12" t="s">
        <v>50</v>
      </c>
      <c r="Y103" s="12" t="s">
        <v>50</v>
      </c>
      <c r="Z103" s="12" t="s">
        <v>50</v>
      </c>
      <c r="AA103" s="12" t="s">
        <v>50</v>
      </c>
      <c r="AB103" s="12" t="s">
        <v>50</v>
      </c>
      <c r="AC103" s="17" t="s">
        <v>401</v>
      </c>
      <c r="AD103" s="12" t="s">
        <v>50</v>
      </c>
      <c r="AE103" s="12" t="s">
        <v>50</v>
      </c>
      <c r="AF103" s="12" t="s">
        <v>50</v>
      </c>
      <c r="AG103" s="12" t="s">
        <v>50</v>
      </c>
      <c r="AH103" s="12" t="s">
        <v>50</v>
      </c>
      <c r="AI103" s="12" t="s">
        <v>50</v>
      </c>
      <c r="AJ103" s="12" t="s">
        <v>50</v>
      </c>
      <c r="AK103" s="12" t="s">
        <v>50</v>
      </c>
      <c r="AL103" s="12" t="s">
        <v>50</v>
      </c>
      <c r="AM103" s="12" t="s">
        <v>50</v>
      </c>
    </row>
    <row r="104" spans="1:39" s="20" customFormat="1" ht="35.25" hidden="1" customHeight="1">
      <c r="A104" s="58" t="s">
        <v>517</v>
      </c>
      <c r="B104" s="71" t="s">
        <v>42</v>
      </c>
      <c r="C104" s="43">
        <v>211</v>
      </c>
      <c r="D104" s="16"/>
      <c r="E104" s="12" t="s">
        <v>518</v>
      </c>
      <c r="F104" s="53">
        <v>43269</v>
      </c>
      <c r="G104" s="17" t="s">
        <v>482</v>
      </c>
      <c r="H104" s="24" t="s">
        <v>519</v>
      </c>
      <c r="I104" s="19" t="s">
        <v>500</v>
      </c>
      <c r="J104" s="23" t="s">
        <v>501</v>
      </c>
      <c r="K104" s="17" t="s">
        <v>50</v>
      </c>
      <c r="L104" s="17" t="s">
        <v>50</v>
      </c>
      <c r="M104" s="17" t="s">
        <v>50</v>
      </c>
      <c r="N104" s="17">
        <v>23</v>
      </c>
      <c r="O104" s="17">
        <v>50</v>
      </c>
      <c r="P104" s="12" t="s">
        <v>50</v>
      </c>
      <c r="Q104" s="12" t="s">
        <v>50</v>
      </c>
      <c r="R104" s="12" t="s">
        <v>50</v>
      </c>
      <c r="S104" s="17" t="s">
        <v>72</v>
      </c>
      <c r="T104" s="12" t="s">
        <v>50</v>
      </c>
      <c r="U104" s="12" t="s">
        <v>50</v>
      </c>
      <c r="V104" s="12" t="s">
        <v>50</v>
      </c>
      <c r="W104" s="12" t="s">
        <v>171</v>
      </c>
      <c r="X104" s="12" t="s">
        <v>50</v>
      </c>
      <c r="Y104" s="12" t="s">
        <v>50</v>
      </c>
      <c r="Z104" s="12" t="s">
        <v>50</v>
      </c>
      <c r="AA104" s="12" t="s">
        <v>50</v>
      </c>
      <c r="AB104" s="12" t="s">
        <v>50</v>
      </c>
      <c r="AC104" s="17" t="s">
        <v>401</v>
      </c>
      <c r="AD104" s="12" t="s">
        <v>50</v>
      </c>
      <c r="AE104" s="12" t="s">
        <v>50</v>
      </c>
      <c r="AF104" s="12" t="s">
        <v>50</v>
      </c>
      <c r="AG104" s="12" t="s">
        <v>50</v>
      </c>
      <c r="AH104" s="12" t="s">
        <v>50</v>
      </c>
      <c r="AI104" s="12" t="s">
        <v>50</v>
      </c>
      <c r="AJ104" s="12" t="s">
        <v>50</v>
      </c>
      <c r="AK104" s="12" t="s">
        <v>50</v>
      </c>
      <c r="AL104" s="12" t="s">
        <v>50</v>
      </c>
      <c r="AM104" s="12" t="s">
        <v>50</v>
      </c>
    </row>
    <row r="105" spans="1:39" s="20" customFormat="1" ht="35.25" hidden="1" customHeight="1">
      <c r="A105" s="55" t="s">
        <v>520</v>
      </c>
      <c r="B105" s="71" t="s">
        <v>42</v>
      </c>
      <c r="C105" s="43">
        <v>211</v>
      </c>
      <c r="D105" s="12"/>
      <c r="E105" s="12" t="s">
        <v>521</v>
      </c>
      <c r="F105" s="53">
        <v>42369</v>
      </c>
      <c r="G105" s="17" t="s">
        <v>219</v>
      </c>
      <c r="H105" s="22" t="s">
        <v>522</v>
      </c>
      <c r="I105" s="19" t="s">
        <v>523</v>
      </c>
      <c r="J105" s="23" t="s">
        <v>524</v>
      </c>
      <c r="K105" s="17" t="s">
        <v>50</v>
      </c>
      <c r="L105" s="17" t="s">
        <v>50</v>
      </c>
      <c r="M105" s="17" t="s">
        <v>50</v>
      </c>
      <c r="N105" s="17">
        <v>23</v>
      </c>
      <c r="O105" s="17">
        <v>23</v>
      </c>
      <c r="P105" s="12" t="s">
        <v>50</v>
      </c>
      <c r="Q105" s="12" t="s">
        <v>50</v>
      </c>
      <c r="R105" s="12" t="s">
        <v>50</v>
      </c>
      <c r="S105" s="17" t="s">
        <v>72</v>
      </c>
      <c r="T105" s="12" t="s">
        <v>50</v>
      </c>
      <c r="U105" s="12" t="s">
        <v>50</v>
      </c>
      <c r="V105" s="12" t="s">
        <v>50</v>
      </c>
      <c r="W105" s="12" t="s">
        <v>50</v>
      </c>
      <c r="X105" s="12" t="s">
        <v>50</v>
      </c>
      <c r="Y105" s="12" t="s">
        <v>50</v>
      </c>
      <c r="Z105" s="12" t="s">
        <v>50</v>
      </c>
      <c r="AA105" s="12" t="s">
        <v>50</v>
      </c>
      <c r="AB105" s="12" t="s">
        <v>50</v>
      </c>
      <c r="AC105" s="17" t="s">
        <v>401</v>
      </c>
      <c r="AD105" s="12" t="s">
        <v>50</v>
      </c>
      <c r="AE105" s="12" t="s">
        <v>50</v>
      </c>
      <c r="AF105" s="12" t="s">
        <v>50</v>
      </c>
      <c r="AG105" s="17" t="s">
        <v>525</v>
      </c>
      <c r="AH105" s="17" t="s">
        <v>225</v>
      </c>
      <c r="AI105" s="12" t="s">
        <v>50</v>
      </c>
      <c r="AJ105" s="12" t="s">
        <v>50</v>
      </c>
      <c r="AK105" s="12" t="s">
        <v>50</v>
      </c>
      <c r="AL105" s="12" t="s">
        <v>50</v>
      </c>
      <c r="AM105" s="12" t="s">
        <v>50</v>
      </c>
    </row>
    <row r="106" spans="1:39" s="20" customFormat="1" ht="35.25" hidden="1" customHeight="1">
      <c r="A106" s="55" t="s">
        <v>526</v>
      </c>
      <c r="B106" s="71" t="s">
        <v>42</v>
      </c>
      <c r="C106" s="43">
        <v>211</v>
      </c>
      <c r="D106" s="12"/>
      <c r="E106" s="12" t="s">
        <v>527</v>
      </c>
      <c r="F106" s="53">
        <v>42369</v>
      </c>
      <c r="G106" s="17" t="s">
        <v>219</v>
      </c>
      <c r="H106" s="22" t="s">
        <v>528</v>
      </c>
      <c r="I106" s="19" t="s">
        <v>529</v>
      </c>
      <c r="J106" s="23" t="s">
        <v>530</v>
      </c>
      <c r="K106" s="17"/>
      <c r="L106" s="17" t="s">
        <v>531</v>
      </c>
      <c r="M106" s="17"/>
      <c r="N106" s="17">
        <v>23</v>
      </c>
      <c r="O106" s="17">
        <v>16</v>
      </c>
      <c r="P106" s="12" t="s">
        <v>50</v>
      </c>
      <c r="Q106" s="12" t="s">
        <v>50</v>
      </c>
      <c r="R106" s="12" t="s">
        <v>50</v>
      </c>
      <c r="S106" s="12" t="s">
        <v>50</v>
      </c>
      <c r="T106" s="12" t="s">
        <v>50</v>
      </c>
      <c r="U106" s="12" t="s">
        <v>50</v>
      </c>
      <c r="V106" s="12" t="s">
        <v>50</v>
      </c>
      <c r="W106" s="12" t="s">
        <v>50</v>
      </c>
      <c r="X106" s="12" t="s">
        <v>50</v>
      </c>
      <c r="Y106" s="12" t="s">
        <v>50</v>
      </c>
      <c r="Z106" s="12" t="s">
        <v>50</v>
      </c>
      <c r="AA106" s="12" t="s">
        <v>50</v>
      </c>
      <c r="AB106" s="12" t="s">
        <v>50</v>
      </c>
      <c r="AC106" s="17" t="s">
        <v>401</v>
      </c>
      <c r="AD106" s="12" t="s">
        <v>50</v>
      </c>
      <c r="AE106" s="12" t="s">
        <v>50</v>
      </c>
      <c r="AF106" s="12" t="s">
        <v>50</v>
      </c>
      <c r="AG106" s="17"/>
      <c r="AH106" s="17" t="s">
        <v>225</v>
      </c>
      <c r="AI106" s="12" t="s">
        <v>50</v>
      </c>
      <c r="AJ106" s="12" t="s">
        <v>50</v>
      </c>
      <c r="AK106" s="12" t="s">
        <v>50</v>
      </c>
      <c r="AL106" s="12" t="s">
        <v>50</v>
      </c>
      <c r="AM106" s="12" t="s">
        <v>50</v>
      </c>
    </row>
    <row r="107" spans="1:39" s="20" customFormat="1" ht="35.25" hidden="1" customHeight="1">
      <c r="A107" s="55" t="s">
        <v>532</v>
      </c>
      <c r="B107" s="71" t="s">
        <v>42</v>
      </c>
      <c r="C107" s="43">
        <v>211</v>
      </c>
      <c r="D107" s="16"/>
      <c r="E107" s="12" t="s">
        <v>533</v>
      </c>
      <c r="F107" s="53">
        <v>42369</v>
      </c>
      <c r="G107" s="17" t="s">
        <v>219</v>
      </c>
      <c r="H107" s="22" t="s">
        <v>534</v>
      </c>
      <c r="I107" s="19" t="s">
        <v>535</v>
      </c>
      <c r="J107" s="23" t="s">
        <v>536</v>
      </c>
      <c r="K107" s="27" t="s">
        <v>50</v>
      </c>
      <c r="L107" s="27" t="s">
        <v>50</v>
      </c>
      <c r="M107" s="27" t="s">
        <v>50</v>
      </c>
      <c r="N107" s="17">
        <v>23</v>
      </c>
      <c r="O107" s="17">
        <v>23</v>
      </c>
      <c r="P107" s="27" t="s">
        <v>50</v>
      </c>
      <c r="Q107" s="27" t="s">
        <v>50</v>
      </c>
      <c r="R107" s="27" t="s">
        <v>50</v>
      </c>
      <c r="S107" s="27" t="s">
        <v>50</v>
      </c>
      <c r="T107" s="27" t="s">
        <v>50</v>
      </c>
      <c r="U107" s="27" t="s">
        <v>50</v>
      </c>
      <c r="V107" s="27" t="s">
        <v>50</v>
      </c>
      <c r="W107" s="27" t="s">
        <v>50</v>
      </c>
      <c r="X107" s="27" t="s">
        <v>50</v>
      </c>
      <c r="Y107" s="27" t="s">
        <v>50</v>
      </c>
      <c r="Z107" s="27" t="s">
        <v>50</v>
      </c>
      <c r="AA107" s="27" t="s">
        <v>50</v>
      </c>
      <c r="AB107" s="27" t="s">
        <v>50</v>
      </c>
      <c r="AC107" s="27" t="s">
        <v>50</v>
      </c>
      <c r="AD107" s="27" t="s">
        <v>50</v>
      </c>
      <c r="AE107" s="27" t="s">
        <v>50</v>
      </c>
      <c r="AF107" s="27" t="s">
        <v>50</v>
      </c>
      <c r="AG107" s="27" t="s">
        <v>50</v>
      </c>
      <c r="AH107" s="27" t="s">
        <v>50</v>
      </c>
      <c r="AI107" s="12" t="s">
        <v>50</v>
      </c>
      <c r="AJ107" s="12" t="s">
        <v>50</v>
      </c>
      <c r="AK107" s="12" t="s">
        <v>50</v>
      </c>
      <c r="AL107" s="12" t="s">
        <v>50</v>
      </c>
      <c r="AM107" s="12" t="s">
        <v>50</v>
      </c>
    </row>
    <row r="108" spans="1:39" s="20" customFormat="1" ht="35.25" hidden="1" customHeight="1">
      <c r="A108" s="55" t="s">
        <v>537</v>
      </c>
      <c r="B108" s="71" t="s">
        <v>42</v>
      </c>
      <c r="C108" s="43">
        <v>211</v>
      </c>
      <c r="D108" s="12"/>
      <c r="E108" s="12" t="s">
        <v>538</v>
      </c>
      <c r="F108" s="53">
        <v>42369</v>
      </c>
      <c r="G108" s="17" t="s">
        <v>539</v>
      </c>
      <c r="H108" s="22" t="s">
        <v>540</v>
      </c>
      <c r="I108" s="19" t="s">
        <v>541</v>
      </c>
      <c r="J108" s="23" t="s">
        <v>542</v>
      </c>
      <c r="K108" s="17" t="s">
        <v>50</v>
      </c>
      <c r="L108" s="17" t="s">
        <v>531</v>
      </c>
      <c r="M108" s="17" t="s">
        <v>50</v>
      </c>
      <c r="N108" s="17">
        <v>23</v>
      </c>
      <c r="O108" s="17">
        <v>16</v>
      </c>
      <c r="P108" s="27" t="s">
        <v>50</v>
      </c>
      <c r="Q108" s="27" t="s">
        <v>50</v>
      </c>
      <c r="R108" s="27" t="s">
        <v>50</v>
      </c>
      <c r="S108" s="27" t="s">
        <v>50</v>
      </c>
      <c r="T108" s="27" t="s">
        <v>50</v>
      </c>
      <c r="U108" s="27" t="s">
        <v>50</v>
      </c>
      <c r="V108" s="27" t="s">
        <v>50</v>
      </c>
      <c r="W108" s="27" t="s">
        <v>50</v>
      </c>
      <c r="X108" s="27" t="s">
        <v>50</v>
      </c>
      <c r="Y108" s="27" t="s">
        <v>50</v>
      </c>
      <c r="Z108" s="27" t="s">
        <v>50</v>
      </c>
      <c r="AA108" s="27" t="s">
        <v>50</v>
      </c>
      <c r="AB108" s="27" t="s">
        <v>50</v>
      </c>
      <c r="AC108" s="17" t="s">
        <v>401</v>
      </c>
      <c r="AD108" s="27" t="s">
        <v>50</v>
      </c>
      <c r="AE108" s="27" t="s">
        <v>50</v>
      </c>
      <c r="AF108" s="27" t="s">
        <v>50</v>
      </c>
      <c r="AG108" s="27" t="s">
        <v>50</v>
      </c>
      <c r="AH108" s="17" t="s">
        <v>225</v>
      </c>
      <c r="AI108" s="12" t="s">
        <v>50</v>
      </c>
      <c r="AJ108" s="12" t="s">
        <v>50</v>
      </c>
      <c r="AK108" s="12" t="s">
        <v>50</v>
      </c>
      <c r="AL108" s="12" t="s">
        <v>50</v>
      </c>
      <c r="AM108" s="12" t="s">
        <v>50</v>
      </c>
    </row>
    <row r="109" spans="1:39" s="20" customFormat="1" ht="35.25" hidden="1" customHeight="1">
      <c r="A109" s="55" t="s">
        <v>543</v>
      </c>
      <c r="B109" s="71" t="s">
        <v>42</v>
      </c>
      <c r="C109" s="43">
        <v>211</v>
      </c>
      <c r="D109" s="12"/>
      <c r="E109" s="12" t="s">
        <v>544</v>
      </c>
      <c r="F109" s="53">
        <v>42369</v>
      </c>
      <c r="G109" s="17" t="s">
        <v>539</v>
      </c>
      <c r="H109" s="21" t="s">
        <v>545</v>
      </c>
      <c r="I109" s="19" t="s">
        <v>546</v>
      </c>
      <c r="J109" s="23" t="s">
        <v>542</v>
      </c>
      <c r="K109" s="17" t="s">
        <v>50</v>
      </c>
      <c r="L109" s="17" t="s">
        <v>531</v>
      </c>
      <c r="M109" s="17" t="s">
        <v>50</v>
      </c>
      <c r="N109" s="17">
        <v>23</v>
      </c>
      <c r="O109" s="17">
        <v>23</v>
      </c>
      <c r="P109" s="27" t="s">
        <v>50</v>
      </c>
      <c r="Q109" s="27" t="s">
        <v>50</v>
      </c>
      <c r="R109" s="27" t="s">
        <v>50</v>
      </c>
      <c r="S109" s="27" t="s">
        <v>50</v>
      </c>
      <c r="T109" s="27" t="s">
        <v>50</v>
      </c>
      <c r="U109" s="27" t="s">
        <v>50</v>
      </c>
      <c r="V109" s="27" t="s">
        <v>50</v>
      </c>
      <c r="W109" s="27" t="s">
        <v>50</v>
      </c>
      <c r="X109" s="27" t="s">
        <v>50</v>
      </c>
      <c r="Y109" s="27" t="s">
        <v>50</v>
      </c>
      <c r="Z109" s="27" t="s">
        <v>50</v>
      </c>
      <c r="AA109" s="27" t="s">
        <v>50</v>
      </c>
      <c r="AB109" s="27" t="s">
        <v>50</v>
      </c>
      <c r="AC109" s="17" t="s">
        <v>401</v>
      </c>
      <c r="AD109" s="27" t="s">
        <v>50</v>
      </c>
      <c r="AE109" s="27" t="s">
        <v>50</v>
      </c>
      <c r="AF109" s="27" t="s">
        <v>50</v>
      </c>
      <c r="AG109" s="27" t="s">
        <v>50</v>
      </c>
      <c r="AH109" s="17" t="s">
        <v>225</v>
      </c>
      <c r="AI109" s="12" t="s">
        <v>50</v>
      </c>
      <c r="AJ109" s="12" t="s">
        <v>50</v>
      </c>
      <c r="AK109" s="12" t="s">
        <v>50</v>
      </c>
      <c r="AL109" s="12" t="s">
        <v>50</v>
      </c>
      <c r="AM109" s="12" t="s">
        <v>50</v>
      </c>
    </row>
    <row r="110" spans="1:39" s="20" customFormat="1" ht="35.25" hidden="1" customHeight="1">
      <c r="A110" s="55" t="s">
        <v>547</v>
      </c>
      <c r="B110" s="71" t="s">
        <v>42</v>
      </c>
      <c r="C110" s="43">
        <v>211</v>
      </c>
      <c r="D110" s="12"/>
      <c r="E110" s="12" t="s">
        <v>548</v>
      </c>
      <c r="F110" s="53">
        <v>42369</v>
      </c>
      <c r="G110" s="17" t="s">
        <v>539</v>
      </c>
      <c r="H110" s="22" t="s">
        <v>549</v>
      </c>
      <c r="I110" s="19" t="s">
        <v>550</v>
      </c>
      <c r="J110" s="23" t="s">
        <v>551</v>
      </c>
      <c r="K110" s="17" t="s">
        <v>50</v>
      </c>
      <c r="L110" s="17" t="s">
        <v>552</v>
      </c>
      <c r="M110" s="17" t="s">
        <v>50</v>
      </c>
      <c r="N110" s="17">
        <v>23</v>
      </c>
      <c r="O110" s="17">
        <v>16</v>
      </c>
      <c r="P110" s="17" t="s">
        <v>553</v>
      </c>
      <c r="Q110" s="17" t="s">
        <v>50</v>
      </c>
      <c r="R110" s="27" t="s">
        <v>50</v>
      </c>
      <c r="S110" s="27" t="s">
        <v>50</v>
      </c>
      <c r="T110" s="17" t="s">
        <v>50</v>
      </c>
      <c r="U110" s="17" t="s">
        <v>50</v>
      </c>
      <c r="V110" s="17" t="s">
        <v>50</v>
      </c>
      <c r="W110" s="17" t="s">
        <v>135</v>
      </c>
      <c r="X110" s="17" t="s">
        <v>72</v>
      </c>
      <c r="Y110" s="17" t="s">
        <v>50</v>
      </c>
      <c r="Z110" s="17" t="s">
        <v>50</v>
      </c>
      <c r="AA110" s="17" t="s">
        <v>50</v>
      </c>
      <c r="AB110" s="17" t="s">
        <v>50</v>
      </c>
      <c r="AC110" s="17" t="s">
        <v>50</v>
      </c>
      <c r="AD110" s="17" t="s">
        <v>50</v>
      </c>
      <c r="AE110" s="17" t="s">
        <v>50</v>
      </c>
      <c r="AF110" s="17" t="s">
        <v>554</v>
      </c>
      <c r="AG110" s="17" t="s">
        <v>50</v>
      </c>
      <c r="AH110" s="27" t="s">
        <v>555</v>
      </c>
      <c r="AI110" s="27" t="s">
        <v>50</v>
      </c>
      <c r="AJ110" s="27" t="s">
        <v>50</v>
      </c>
      <c r="AK110" s="27" t="s">
        <v>50</v>
      </c>
      <c r="AL110" s="27" t="s">
        <v>50</v>
      </c>
      <c r="AM110" s="27" t="s">
        <v>50</v>
      </c>
    </row>
    <row r="111" spans="1:39" s="20" customFormat="1" ht="35.25" hidden="1" customHeight="1">
      <c r="A111" s="55" t="s">
        <v>556</v>
      </c>
      <c r="B111" s="71" t="s">
        <v>42</v>
      </c>
      <c r="C111" s="43">
        <v>211</v>
      </c>
      <c r="D111" s="12"/>
      <c r="E111" s="12" t="s">
        <v>557</v>
      </c>
      <c r="F111" s="53">
        <v>43269</v>
      </c>
      <c r="G111" s="17" t="s">
        <v>397</v>
      </c>
      <c r="H111" s="39" t="s">
        <v>558</v>
      </c>
      <c r="I111" s="40" t="s">
        <v>559</v>
      </c>
      <c r="J111" s="41" t="s">
        <v>560</v>
      </c>
      <c r="K111" s="68" t="s">
        <v>50</v>
      </c>
      <c r="L111" s="68" t="s">
        <v>561</v>
      </c>
      <c r="M111" s="68" t="s">
        <v>562</v>
      </c>
      <c r="N111" s="17">
        <v>23</v>
      </c>
      <c r="O111" s="17">
        <v>48</v>
      </c>
      <c r="P111" s="17" t="s">
        <v>50</v>
      </c>
      <c r="Q111" s="17" t="s">
        <v>50</v>
      </c>
      <c r="R111" s="17" t="s">
        <v>563</v>
      </c>
      <c r="S111" s="17" t="s">
        <v>72</v>
      </c>
      <c r="T111" s="17" t="s">
        <v>50</v>
      </c>
      <c r="U111" s="17" t="s">
        <v>50</v>
      </c>
      <c r="V111" s="17" t="s">
        <v>50</v>
      </c>
      <c r="W111" s="17" t="s">
        <v>400</v>
      </c>
      <c r="X111" s="17" t="s">
        <v>72</v>
      </c>
      <c r="Y111" s="17" t="s">
        <v>50</v>
      </c>
      <c r="Z111" s="17" t="s">
        <v>50</v>
      </c>
      <c r="AA111" s="17" t="s">
        <v>50</v>
      </c>
      <c r="AB111" s="17" t="s">
        <v>50</v>
      </c>
      <c r="AC111" s="17" t="s">
        <v>50</v>
      </c>
      <c r="AD111" s="17" t="s">
        <v>50</v>
      </c>
      <c r="AE111" s="17" t="s">
        <v>50</v>
      </c>
      <c r="AF111" s="17" t="s">
        <v>554</v>
      </c>
      <c r="AG111" s="17" t="s">
        <v>50</v>
      </c>
      <c r="AH111" s="27" t="s">
        <v>555</v>
      </c>
      <c r="AI111" s="27" t="s">
        <v>50</v>
      </c>
      <c r="AJ111" s="27" t="s">
        <v>50</v>
      </c>
      <c r="AK111" s="27" t="s">
        <v>50</v>
      </c>
      <c r="AL111" s="27" t="s">
        <v>50</v>
      </c>
      <c r="AM111" s="27" t="s">
        <v>50</v>
      </c>
    </row>
    <row r="112" spans="1:39" s="20" customFormat="1" ht="35.25" hidden="1" customHeight="1">
      <c r="A112" s="58" t="s">
        <v>564</v>
      </c>
      <c r="B112" s="71" t="s">
        <v>42</v>
      </c>
      <c r="C112" s="43">
        <v>211</v>
      </c>
      <c r="D112" s="12"/>
      <c r="E112" s="12" t="s">
        <v>565</v>
      </c>
      <c r="F112" s="53">
        <v>43269</v>
      </c>
      <c r="G112" s="17" t="s">
        <v>397</v>
      </c>
      <c r="H112" s="39" t="s">
        <v>566</v>
      </c>
      <c r="I112" s="40" t="s">
        <v>559</v>
      </c>
      <c r="J112" s="41" t="s">
        <v>560</v>
      </c>
      <c r="K112" s="68" t="s">
        <v>50</v>
      </c>
      <c r="L112" s="68" t="s">
        <v>561</v>
      </c>
      <c r="M112" s="68" t="s">
        <v>562</v>
      </c>
      <c r="N112" s="17">
        <v>23</v>
      </c>
      <c r="O112" s="17">
        <v>22.2</v>
      </c>
      <c r="P112" s="17" t="s">
        <v>50</v>
      </c>
      <c r="Q112" s="17" t="s">
        <v>50</v>
      </c>
      <c r="R112" s="17" t="s">
        <v>563</v>
      </c>
      <c r="S112" s="17" t="s">
        <v>72</v>
      </c>
      <c r="T112" s="17" t="s">
        <v>50</v>
      </c>
      <c r="U112" s="17" t="s">
        <v>50</v>
      </c>
      <c r="V112" s="17" t="s">
        <v>50</v>
      </c>
      <c r="W112" s="17" t="s">
        <v>178</v>
      </c>
      <c r="X112" s="17" t="s">
        <v>72</v>
      </c>
      <c r="Y112" s="17" t="s">
        <v>50</v>
      </c>
      <c r="Z112" s="17" t="s">
        <v>50</v>
      </c>
      <c r="AA112" s="17" t="s">
        <v>50</v>
      </c>
      <c r="AB112" s="17" t="s">
        <v>50</v>
      </c>
      <c r="AC112" s="17" t="s">
        <v>50</v>
      </c>
      <c r="AD112" s="17" t="s">
        <v>50</v>
      </c>
      <c r="AE112" s="17" t="s">
        <v>50</v>
      </c>
      <c r="AF112" s="17" t="s">
        <v>554</v>
      </c>
      <c r="AG112" s="17" t="s">
        <v>50</v>
      </c>
      <c r="AH112" s="27" t="s">
        <v>555</v>
      </c>
      <c r="AI112" s="27" t="s">
        <v>50</v>
      </c>
      <c r="AJ112" s="27" t="s">
        <v>50</v>
      </c>
      <c r="AK112" s="27" t="s">
        <v>50</v>
      </c>
      <c r="AL112" s="27" t="s">
        <v>50</v>
      </c>
      <c r="AM112" s="27" t="s">
        <v>50</v>
      </c>
    </row>
    <row r="113" spans="1:39" s="20" customFormat="1" ht="35.25" hidden="1" customHeight="1">
      <c r="A113" s="58" t="s">
        <v>567</v>
      </c>
      <c r="B113" s="71" t="s">
        <v>42</v>
      </c>
      <c r="C113" s="43">
        <v>211</v>
      </c>
      <c r="D113" s="12"/>
      <c r="E113" s="12" t="s">
        <v>568</v>
      </c>
      <c r="F113" s="53">
        <v>43269</v>
      </c>
      <c r="G113" s="17" t="s">
        <v>397</v>
      </c>
      <c r="H113" s="39" t="s">
        <v>569</v>
      </c>
      <c r="I113" s="40" t="s">
        <v>559</v>
      </c>
      <c r="J113" s="41" t="s">
        <v>560</v>
      </c>
      <c r="K113" s="68" t="s">
        <v>50</v>
      </c>
      <c r="L113" s="68" t="s">
        <v>561</v>
      </c>
      <c r="M113" s="68" t="s">
        <v>562</v>
      </c>
      <c r="N113" s="17">
        <v>23</v>
      </c>
      <c r="O113" s="17">
        <v>26.4</v>
      </c>
      <c r="P113" s="17" t="s">
        <v>50</v>
      </c>
      <c r="Q113" s="17" t="s">
        <v>50</v>
      </c>
      <c r="R113" s="17" t="s">
        <v>563</v>
      </c>
      <c r="S113" s="17" t="s">
        <v>72</v>
      </c>
      <c r="T113" s="17" t="s">
        <v>50</v>
      </c>
      <c r="U113" s="17" t="s">
        <v>50</v>
      </c>
      <c r="V113" s="17" t="s">
        <v>50</v>
      </c>
      <c r="W113" s="17" t="s">
        <v>182</v>
      </c>
      <c r="X113" s="17" t="s">
        <v>72</v>
      </c>
      <c r="Y113" s="17" t="s">
        <v>50</v>
      </c>
      <c r="Z113" s="17" t="s">
        <v>50</v>
      </c>
      <c r="AA113" s="17" t="s">
        <v>50</v>
      </c>
      <c r="AB113" s="17" t="s">
        <v>50</v>
      </c>
      <c r="AC113" s="17" t="s">
        <v>50</v>
      </c>
      <c r="AD113" s="17" t="s">
        <v>50</v>
      </c>
      <c r="AE113" s="17" t="s">
        <v>50</v>
      </c>
      <c r="AF113" s="17" t="s">
        <v>554</v>
      </c>
      <c r="AG113" s="17" t="s">
        <v>50</v>
      </c>
      <c r="AH113" s="27" t="s">
        <v>555</v>
      </c>
      <c r="AI113" s="27" t="s">
        <v>50</v>
      </c>
      <c r="AJ113" s="27" t="s">
        <v>50</v>
      </c>
      <c r="AK113" s="27" t="s">
        <v>50</v>
      </c>
      <c r="AL113" s="27" t="s">
        <v>50</v>
      </c>
      <c r="AM113" s="27" t="s">
        <v>50</v>
      </c>
    </row>
    <row r="114" spans="1:39" s="20" customFormat="1" ht="35.25" hidden="1" customHeight="1">
      <c r="A114" s="58" t="s">
        <v>570</v>
      </c>
      <c r="B114" s="71" t="s">
        <v>42</v>
      </c>
      <c r="C114" s="43">
        <v>211</v>
      </c>
      <c r="D114" s="12"/>
      <c r="E114" s="12" t="s">
        <v>571</v>
      </c>
      <c r="F114" s="53">
        <v>43269</v>
      </c>
      <c r="G114" s="17" t="s">
        <v>397</v>
      </c>
      <c r="H114" s="39" t="s">
        <v>572</v>
      </c>
      <c r="I114" s="40" t="s">
        <v>559</v>
      </c>
      <c r="J114" s="41" t="s">
        <v>560</v>
      </c>
      <c r="K114" s="68" t="s">
        <v>50</v>
      </c>
      <c r="L114" s="68" t="s">
        <v>561</v>
      </c>
      <c r="M114" s="68" t="s">
        <v>562</v>
      </c>
      <c r="N114" s="17">
        <v>23</v>
      </c>
      <c r="O114" s="17">
        <v>43</v>
      </c>
      <c r="P114" s="17" t="s">
        <v>50</v>
      </c>
      <c r="Q114" s="17" t="s">
        <v>50</v>
      </c>
      <c r="R114" s="17" t="s">
        <v>563</v>
      </c>
      <c r="S114" s="17" t="s">
        <v>72</v>
      </c>
      <c r="T114" s="17" t="s">
        <v>50</v>
      </c>
      <c r="U114" s="17" t="s">
        <v>50</v>
      </c>
      <c r="V114" s="17" t="s">
        <v>50</v>
      </c>
      <c r="W114" s="17" t="s">
        <v>190</v>
      </c>
      <c r="X114" s="17" t="s">
        <v>72</v>
      </c>
      <c r="Y114" s="17" t="s">
        <v>50</v>
      </c>
      <c r="Z114" s="17" t="s">
        <v>50</v>
      </c>
      <c r="AA114" s="17" t="s">
        <v>50</v>
      </c>
      <c r="AB114" s="17" t="s">
        <v>50</v>
      </c>
      <c r="AC114" s="17" t="s">
        <v>50</v>
      </c>
      <c r="AD114" s="17" t="s">
        <v>50</v>
      </c>
      <c r="AE114" s="17" t="s">
        <v>50</v>
      </c>
      <c r="AF114" s="17" t="s">
        <v>554</v>
      </c>
      <c r="AG114" s="17" t="s">
        <v>50</v>
      </c>
      <c r="AH114" s="27" t="s">
        <v>555</v>
      </c>
      <c r="AI114" s="27" t="s">
        <v>50</v>
      </c>
      <c r="AJ114" s="27" t="s">
        <v>50</v>
      </c>
      <c r="AK114" s="27" t="s">
        <v>50</v>
      </c>
      <c r="AL114" s="27" t="s">
        <v>50</v>
      </c>
      <c r="AM114" s="27" t="s">
        <v>50</v>
      </c>
    </row>
    <row r="115" spans="1:39" s="20" customFormat="1" ht="35.25" hidden="1" customHeight="1">
      <c r="A115" s="58" t="s">
        <v>573</v>
      </c>
      <c r="B115" s="71" t="s">
        <v>42</v>
      </c>
      <c r="C115" s="43">
        <v>211</v>
      </c>
      <c r="D115" s="12"/>
      <c r="E115" s="12" t="s">
        <v>574</v>
      </c>
      <c r="F115" s="53">
        <v>43269</v>
      </c>
      <c r="G115" s="17" t="s">
        <v>397</v>
      </c>
      <c r="H115" s="39" t="s">
        <v>575</v>
      </c>
      <c r="I115" s="40" t="s">
        <v>559</v>
      </c>
      <c r="J115" s="41" t="s">
        <v>560</v>
      </c>
      <c r="K115" s="68" t="s">
        <v>50</v>
      </c>
      <c r="L115" s="68" t="s">
        <v>561</v>
      </c>
      <c r="M115" s="68" t="s">
        <v>562</v>
      </c>
      <c r="N115" s="17">
        <v>23</v>
      </c>
      <c r="O115" s="17">
        <v>44</v>
      </c>
      <c r="P115" s="17" t="s">
        <v>50</v>
      </c>
      <c r="Q115" s="17" t="s">
        <v>50</v>
      </c>
      <c r="R115" s="17" t="s">
        <v>563</v>
      </c>
      <c r="S115" s="17" t="s">
        <v>72</v>
      </c>
      <c r="T115" s="17" t="s">
        <v>50</v>
      </c>
      <c r="U115" s="17" t="s">
        <v>50</v>
      </c>
      <c r="V115" s="17" t="s">
        <v>50</v>
      </c>
      <c r="W115" s="17" t="s">
        <v>150</v>
      </c>
      <c r="X115" s="17" t="s">
        <v>72</v>
      </c>
      <c r="Y115" s="17" t="s">
        <v>50</v>
      </c>
      <c r="Z115" s="17" t="s">
        <v>50</v>
      </c>
      <c r="AA115" s="17" t="s">
        <v>50</v>
      </c>
      <c r="AB115" s="17" t="s">
        <v>50</v>
      </c>
      <c r="AC115" s="17" t="s">
        <v>50</v>
      </c>
      <c r="AD115" s="17" t="s">
        <v>50</v>
      </c>
      <c r="AE115" s="17" t="s">
        <v>50</v>
      </c>
      <c r="AF115" s="17" t="s">
        <v>554</v>
      </c>
      <c r="AG115" s="17" t="s">
        <v>50</v>
      </c>
      <c r="AH115" s="27" t="s">
        <v>555</v>
      </c>
      <c r="AI115" s="27" t="s">
        <v>50</v>
      </c>
      <c r="AJ115" s="27" t="s">
        <v>50</v>
      </c>
      <c r="AK115" s="27" t="s">
        <v>50</v>
      </c>
      <c r="AL115" s="27" t="s">
        <v>50</v>
      </c>
      <c r="AM115" s="27" t="s">
        <v>50</v>
      </c>
    </row>
    <row r="116" spans="1:39" s="20" customFormat="1" ht="35.25" hidden="1" customHeight="1">
      <c r="A116" s="58" t="s">
        <v>576</v>
      </c>
      <c r="B116" s="71" t="s">
        <v>42</v>
      </c>
      <c r="C116" s="43">
        <v>211</v>
      </c>
      <c r="D116" s="12"/>
      <c r="E116" s="12" t="s">
        <v>577</v>
      </c>
      <c r="F116" s="53">
        <v>43269</v>
      </c>
      <c r="G116" s="17" t="s">
        <v>397</v>
      </c>
      <c r="H116" s="39" t="s">
        <v>578</v>
      </c>
      <c r="I116" s="40" t="s">
        <v>559</v>
      </c>
      <c r="J116" s="41" t="s">
        <v>560</v>
      </c>
      <c r="K116" s="68" t="s">
        <v>50</v>
      </c>
      <c r="L116" s="68" t="s">
        <v>561</v>
      </c>
      <c r="M116" s="68" t="s">
        <v>562</v>
      </c>
      <c r="N116" s="17">
        <v>23</v>
      </c>
      <c r="O116" s="17">
        <v>39</v>
      </c>
      <c r="P116" s="17" t="s">
        <v>50</v>
      </c>
      <c r="Q116" s="17" t="s">
        <v>50</v>
      </c>
      <c r="R116" s="17" t="s">
        <v>563</v>
      </c>
      <c r="S116" s="17" t="s">
        <v>72</v>
      </c>
      <c r="T116" s="17" t="s">
        <v>50</v>
      </c>
      <c r="U116" s="17" t="s">
        <v>50</v>
      </c>
      <c r="V116" s="17" t="s">
        <v>50</v>
      </c>
      <c r="W116" s="17" t="s">
        <v>155</v>
      </c>
      <c r="X116" s="17" t="s">
        <v>72</v>
      </c>
      <c r="Y116" s="17" t="s">
        <v>50</v>
      </c>
      <c r="Z116" s="17" t="s">
        <v>50</v>
      </c>
      <c r="AA116" s="17" t="s">
        <v>50</v>
      </c>
      <c r="AB116" s="17" t="s">
        <v>50</v>
      </c>
      <c r="AC116" s="17" t="s">
        <v>50</v>
      </c>
      <c r="AD116" s="17" t="s">
        <v>50</v>
      </c>
      <c r="AE116" s="17" t="s">
        <v>50</v>
      </c>
      <c r="AF116" s="17" t="s">
        <v>554</v>
      </c>
      <c r="AG116" s="17" t="s">
        <v>50</v>
      </c>
      <c r="AH116" s="27" t="s">
        <v>555</v>
      </c>
      <c r="AI116" s="27" t="s">
        <v>50</v>
      </c>
      <c r="AJ116" s="27" t="s">
        <v>50</v>
      </c>
      <c r="AK116" s="27" t="s">
        <v>50</v>
      </c>
      <c r="AL116" s="27" t="s">
        <v>50</v>
      </c>
      <c r="AM116" s="27" t="s">
        <v>50</v>
      </c>
    </row>
    <row r="117" spans="1:39" s="20" customFormat="1" ht="35.25" hidden="1" customHeight="1">
      <c r="A117" s="58" t="s">
        <v>579</v>
      </c>
      <c r="B117" s="71" t="s">
        <v>42</v>
      </c>
      <c r="C117" s="43">
        <v>211</v>
      </c>
      <c r="D117" s="12"/>
      <c r="E117" s="12" t="s">
        <v>580</v>
      </c>
      <c r="F117" s="53">
        <v>43269</v>
      </c>
      <c r="G117" s="17" t="s">
        <v>397</v>
      </c>
      <c r="H117" s="39" t="s">
        <v>581</v>
      </c>
      <c r="I117" s="40" t="s">
        <v>559</v>
      </c>
      <c r="J117" s="41" t="s">
        <v>560</v>
      </c>
      <c r="K117" s="68" t="s">
        <v>50</v>
      </c>
      <c r="L117" s="68" t="s">
        <v>561</v>
      </c>
      <c r="M117" s="68" t="s">
        <v>562</v>
      </c>
      <c r="N117" s="17">
        <v>23</v>
      </c>
      <c r="O117" s="17">
        <v>55</v>
      </c>
      <c r="P117" s="17" t="s">
        <v>50</v>
      </c>
      <c r="Q117" s="17" t="s">
        <v>50</v>
      </c>
      <c r="R117" s="17" t="s">
        <v>563</v>
      </c>
      <c r="S117" s="17" t="s">
        <v>72</v>
      </c>
      <c r="T117" s="17" t="s">
        <v>50</v>
      </c>
      <c r="U117" s="17" t="s">
        <v>50</v>
      </c>
      <c r="V117" s="17" t="s">
        <v>50</v>
      </c>
      <c r="W117" s="17" t="s">
        <v>163</v>
      </c>
      <c r="X117" s="17" t="s">
        <v>72</v>
      </c>
      <c r="Y117" s="17" t="s">
        <v>50</v>
      </c>
      <c r="Z117" s="17" t="s">
        <v>50</v>
      </c>
      <c r="AA117" s="17" t="s">
        <v>50</v>
      </c>
      <c r="AB117" s="17" t="s">
        <v>50</v>
      </c>
      <c r="AC117" s="17" t="s">
        <v>50</v>
      </c>
      <c r="AD117" s="17" t="s">
        <v>50</v>
      </c>
      <c r="AE117" s="17" t="s">
        <v>50</v>
      </c>
      <c r="AF117" s="17" t="s">
        <v>554</v>
      </c>
      <c r="AG117" s="17" t="s">
        <v>50</v>
      </c>
      <c r="AH117" s="27" t="s">
        <v>555</v>
      </c>
      <c r="AI117" s="27" t="s">
        <v>50</v>
      </c>
      <c r="AJ117" s="27" t="s">
        <v>50</v>
      </c>
      <c r="AK117" s="27" t="s">
        <v>50</v>
      </c>
      <c r="AL117" s="27" t="s">
        <v>50</v>
      </c>
      <c r="AM117" s="27" t="s">
        <v>50</v>
      </c>
    </row>
    <row r="118" spans="1:39" s="20" customFormat="1" ht="35.25" hidden="1" customHeight="1">
      <c r="A118" s="58" t="s">
        <v>582</v>
      </c>
      <c r="B118" s="71" t="s">
        <v>42</v>
      </c>
      <c r="C118" s="43">
        <v>211</v>
      </c>
      <c r="D118" s="12"/>
      <c r="E118" s="12" t="s">
        <v>583</v>
      </c>
      <c r="F118" s="53">
        <v>43269</v>
      </c>
      <c r="G118" s="17" t="s">
        <v>397</v>
      </c>
      <c r="H118" s="39" t="s">
        <v>584</v>
      </c>
      <c r="I118" s="40" t="s">
        <v>559</v>
      </c>
      <c r="J118" s="41" t="s">
        <v>560</v>
      </c>
      <c r="K118" s="68" t="s">
        <v>50</v>
      </c>
      <c r="L118" s="68" t="s">
        <v>561</v>
      </c>
      <c r="M118" s="68" t="s">
        <v>562</v>
      </c>
      <c r="N118" s="17">
        <v>23</v>
      </c>
      <c r="O118" s="17">
        <v>47</v>
      </c>
      <c r="P118" s="17" t="s">
        <v>50</v>
      </c>
      <c r="Q118" s="17" t="s">
        <v>50</v>
      </c>
      <c r="R118" s="17" t="s">
        <v>563</v>
      </c>
      <c r="S118" s="17" t="s">
        <v>72</v>
      </c>
      <c r="T118" s="17" t="s">
        <v>50</v>
      </c>
      <c r="U118" s="17" t="s">
        <v>50</v>
      </c>
      <c r="V118" s="17" t="s">
        <v>50</v>
      </c>
      <c r="W118" s="17" t="s">
        <v>167</v>
      </c>
      <c r="X118" s="17" t="s">
        <v>72</v>
      </c>
      <c r="Y118" s="17" t="s">
        <v>50</v>
      </c>
      <c r="Z118" s="17" t="s">
        <v>50</v>
      </c>
      <c r="AA118" s="17" t="s">
        <v>50</v>
      </c>
      <c r="AB118" s="17" t="s">
        <v>50</v>
      </c>
      <c r="AC118" s="17" t="s">
        <v>50</v>
      </c>
      <c r="AD118" s="17" t="s">
        <v>50</v>
      </c>
      <c r="AE118" s="17" t="s">
        <v>50</v>
      </c>
      <c r="AF118" s="17" t="s">
        <v>554</v>
      </c>
      <c r="AG118" s="17" t="s">
        <v>50</v>
      </c>
      <c r="AH118" s="27" t="s">
        <v>555</v>
      </c>
      <c r="AI118" s="27" t="s">
        <v>50</v>
      </c>
      <c r="AJ118" s="27" t="s">
        <v>50</v>
      </c>
      <c r="AK118" s="27" t="s">
        <v>50</v>
      </c>
      <c r="AL118" s="27" t="s">
        <v>50</v>
      </c>
      <c r="AM118" s="27" t="s">
        <v>50</v>
      </c>
    </row>
    <row r="119" spans="1:39" s="20" customFormat="1" ht="35.25" hidden="1" customHeight="1">
      <c r="A119" s="58" t="s">
        <v>585</v>
      </c>
      <c r="B119" s="71" t="s">
        <v>42</v>
      </c>
      <c r="C119" s="43">
        <v>211</v>
      </c>
      <c r="D119" s="12"/>
      <c r="E119" s="12" t="s">
        <v>586</v>
      </c>
      <c r="F119" s="53">
        <v>43269</v>
      </c>
      <c r="G119" s="17" t="s">
        <v>397</v>
      </c>
      <c r="H119" s="39" t="s">
        <v>587</v>
      </c>
      <c r="I119" s="40" t="s">
        <v>559</v>
      </c>
      <c r="J119" s="41" t="s">
        <v>560</v>
      </c>
      <c r="K119" s="68" t="s">
        <v>50</v>
      </c>
      <c r="L119" s="68" t="s">
        <v>561</v>
      </c>
      <c r="M119" s="68" t="s">
        <v>562</v>
      </c>
      <c r="N119" s="17">
        <v>23</v>
      </c>
      <c r="O119" s="17">
        <v>35</v>
      </c>
      <c r="P119" s="17" t="s">
        <v>50</v>
      </c>
      <c r="Q119" s="17" t="s">
        <v>50</v>
      </c>
      <c r="R119" s="17" t="s">
        <v>563</v>
      </c>
      <c r="S119" s="17" t="s">
        <v>72</v>
      </c>
      <c r="T119" s="17" t="s">
        <v>50</v>
      </c>
      <c r="U119" s="17" t="s">
        <v>50</v>
      </c>
      <c r="V119" s="17" t="s">
        <v>50</v>
      </c>
      <c r="W119" s="17" t="s">
        <v>171</v>
      </c>
      <c r="X119" s="17" t="s">
        <v>72</v>
      </c>
      <c r="Y119" s="17" t="s">
        <v>50</v>
      </c>
      <c r="Z119" s="17" t="s">
        <v>50</v>
      </c>
      <c r="AA119" s="17" t="s">
        <v>50</v>
      </c>
      <c r="AB119" s="17" t="s">
        <v>50</v>
      </c>
      <c r="AC119" s="17" t="s">
        <v>50</v>
      </c>
      <c r="AD119" s="17" t="s">
        <v>50</v>
      </c>
      <c r="AE119" s="17" t="s">
        <v>50</v>
      </c>
      <c r="AF119" s="17" t="s">
        <v>554</v>
      </c>
      <c r="AG119" s="17" t="s">
        <v>50</v>
      </c>
      <c r="AH119" s="27" t="s">
        <v>555</v>
      </c>
      <c r="AI119" s="27" t="s">
        <v>50</v>
      </c>
      <c r="AJ119" s="27" t="s">
        <v>50</v>
      </c>
      <c r="AK119" s="27" t="s">
        <v>50</v>
      </c>
      <c r="AL119" s="27" t="s">
        <v>50</v>
      </c>
      <c r="AM119" s="27" t="s">
        <v>50</v>
      </c>
    </row>
    <row r="120" spans="1:39" s="20" customFormat="1" ht="35.25" hidden="1" customHeight="1">
      <c r="A120" s="55" t="s">
        <v>588</v>
      </c>
      <c r="B120" s="71" t="s">
        <v>234</v>
      </c>
      <c r="C120" s="43">
        <v>211</v>
      </c>
      <c r="D120" s="12"/>
      <c r="E120" s="12" t="s">
        <v>589</v>
      </c>
      <c r="F120" s="53">
        <v>42369</v>
      </c>
      <c r="G120" s="17" t="s">
        <v>539</v>
      </c>
      <c r="H120" s="22" t="s">
        <v>590</v>
      </c>
      <c r="I120" s="19"/>
      <c r="J120" s="23"/>
      <c r="K120" s="17"/>
      <c r="L120" s="17"/>
      <c r="M120" s="17"/>
      <c r="N120" s="17">
        <v>23</v>
      </c>
      <c r="O120" s="17">
        <v>16</v>
      </c>
      <c r="P120" s="17" t="s">
        <v>553</v>
      </c>
      <c r="Q120" s="17" t="s">
        <v>50</v>
      </c>
      <c r="R120" s="17" t="s">
        <v>563</v>
      </c>
      <c r="S120" s="17" t="s">
        <v>72</v>
      </c>
      <c r="T120" s="17" t="s">
        <v>50</v>
      </c>
      <c r="U120" s="17" t="s">
        <v>50</v>
      </c>
      <c r="V120" s="17" t="s">
        <v>50</v>
      </c>
      <c r="W120" s="17" t="s">
        <v>135</v>
      </c>
      <c r="X120" s="17" t="s">
        <v>72</v>
      </c>
      <c r="Y120" s="17" t="s">
        <v>50</v>
      </c>
      <c r="Z120" s="17" t="s">
        <v>50</v>
      </c>
      <c r="AA120" s="17" t="s">
        <v>50</v>
      </c>
      <c r="AB120" s="17" t="s">
        <v>50</v>
      </c>
      <c r="AC120" s="17" t="s">
        <v>50</v>
      </c>
      <c r="AD120" s="17" t="s">
        <v>50</v>
      </c>
      <c r="AE120" s="17" t="s">
        <v>50</v>
      </c>
      <c r="AF120" s="17" t="s">
        <v>554</v>
      </c>
      <c r="AG120" s="17" t="s">
        <v>50</v>
      </c>
      <c r="AH120" s="27" t="s">
        <v>555</v>
      </c>
      <c r="AI120" s="27" t="s">
        <v>50</v>
      </c>
      <c r="AJ120" s="27" t="s">
        <v>50</v>
      </c>
      <c r="AK120" s="27" t="s">
        <v>50</v>
      </c>
      <c r="AL120" s="27" t="s">
        <v>50</v>
      </c>
      <c r="AM120" s="27" t="s">
        <v>50</v>
      </c>
    </row>
    <row r="121" spans="1:39" s="20" customFormat="1" ht="35.25" hidden="1" customHeight="1">
      <c r="A121" s="55" t="s">
        <v>591</v>
      </c>
      <c r="B121" s="71" t="s">
        <v>42</v>
      </c>
      <c r="C121" s="43">
        <v>211</v>
      </c>
      <c r="D121" s="12"/>
      <c r="E121" s="12" t="s">
        <v>592</v>
      </c>
      <c r="F121" s="53">
        <v>42342</v>
      </c>
      <c r="G121" s="17" t="s">
        <v>353</v>
      </c>
      <c r="H121" s="22" t="s">
        <v>593</v>
      </c>
      <c r="I121" s="19" t="s">
        <v>594</v>
      </c>
      <c r="J121" s="23" t="s">
        <v>595</v>
      </c>
      <c r="K121" s="17" t="s">
        <v>50</v>
      </c>
      <c r="L121" s="17" t="s">
        <v>596</v>
      </c>
      <c r="M121" s="17" t="s">
        <v>50</v>
      </c>
      <c r="N121" s="17">
        <v>23</v>
      </c>
      <c r="O121" s="17">
        <v>16</v>
      </c>
      <c r="P121" s="17" t="s">
        <v>553</v>
      </c>
      <c r="Q121" s="17" t="s">
        <v>597</v>
      </c>
      <c r="R121" s="17" t="s">
        <v>598</v>
      </c>
      <c r="S121" s="17" t="s">
        <v>72</v>
      </c>
      <c r="T121" s="17" t="s">
        <v>599</v>
      </c>
      <c r="U121" s="17" t="s">
        <v>93</v>
      </c>
      <c r="V121" s="17" t="s">
        <v>50</v>
      </c>
      <c r="W121" s="17" t="s">
        <v>155</v>
      </c>
      <c r="X121" s="17" t="s">
        <v>50</v>
      </c>
      <c r="Y121" s="17" t="s">
        <v>50</v>
      </c>
      <c r="Z121" s="17" t="s">
        <v>50</v>
      </c>
      <c r="AA121" s="17" t="s">
        <v>50</v>
      </c>
      <c r="AB121" s="17" t="s">
        <v>50</v>
      </c>
      <c r="AC121" s="17" t="s">
        <v>50</v>
      </c>
      <c r="AD121" s="17" t="s">
        <v>50</v>
      </c>
      <c r="AE121" s="17" t="s">
        <v>600</v>
      </c>
      <c r="AF121" s="17" t="s">
        <v>554</v>
      </c>
      <c r="AG121" s="17" t="s">
        <v>554</v>
      </c>
      <c r="AH121" s="27" t="s">
        <v>555</v>
      </c>
      <c r="AI121" s="27" t="s">
        <v>50</v>
      </c>
      <c r="AJ121" s="27" t="s">
        <v>50</v>
      </c>
      <c r="AK121" s="27" t="s">
        <v>50</v>
      </c>
      <c r="AL121" s="27" t="s">
        <v>50</v>
      </c>
      <c r="AM121" s="27" t="s">
        <v>50</v>
      </c>
    </row>
    <row r="122" spans="1:39" s="20" customFormat="1" ht="35.25" hidden="1" customHeight="1">
      <c r="A122" s="55" t="s">
        <v>601</v>
      </c>
      <c r="B122" s="71" t="s">
        <v>42</v>
      </c>
      <c r="C122" s="43">
        <v>211</v>
      </c>
      <c r="D122" s="12"/>
      <c r="E122" s="12" t="s">
        <v>602</v>
      </c>
      <c r="F122" s="53">
        <v>42342</v>
      </c>
      <c r="G122" s="17" t="s">
        <v>353</v>
      </c>
      <c r="H122" s="22" t="s">
        <v>603</v>
      </c>
      <c r="I122" s="19" t="s">
        <v>604</v>
      </c>
      <c r="J122" s="23" t="s">
        <v>605</v>
      </c>
      <c r="K122" s="17" t="s">
        <v>50</v>
      </c>
      <c r="L122" s="17" t="s">
        <v>606</v>
      </c>
      <c r="M122" s="17" t="s">
        <v>50</v>
      </c>
      <c r="N122" s="17">
        <v>23</v>
      </c>
      <c r="O122" s="17">
        <v>16</v>
      </c>
      <c r="P122" s="17" t="s">
        <v>553</v>
      </c>
      <c r="Q122" s="17" t="s">
        <v>607</v>
      </c>
      <c r="R122" s="17" t="s">
        <v>608</v>
      </c>
      <c r="S122" s="17" t="s">
        <v>72</v>
      </c>
      <c r="T122" s="17" t="s">
        <v>50</v>
      </c>
      <c r="U122" s="17" t="s">
        <v>50</v>
      </c>
      <c r="V122" s="17" t="s">
        <v>50</v>
      </c>
      <c r="W122" s="17" t="s">
        <v>609</v>
      </c>
      <c r="X122" s="17" t="s">
        <v>50</v>
      </c>
      <c r="Y122" s="17" t="s">
        <v>50</v>
      </c>
      <c r="Z122" s="17" t="s">
        <v>50</v>
      </c>
      <c r="AA122" s="17" t="s">
        <v>50</v>
      </c>
      <c r="AB122" s="17" t="s">
        <v>50</v>
      </c>
      <c r="AC122" s="17" t="s">
        <v>50</v>
      </c>
      <c r="AD122" s="17" t="s">
        <v>50</v>
      </c>
      <c r="AE122" s="17" t="s">
        <v>50</v>
      </c>
      <c r="AF122" s="17" t="s">
        <v>50</v>
      </c>
      <c r="AG122" s="17" t="s">
        <v>554</v>
      </c>
      <c r="AH122" s="27" t="s">
        <v>555</v>
      </c>
      <c r="AI122" s="27" t="s">
        <v>50</v>
      </c>
      <c r="AJ122" s="27" t="s">
        <v>50</v>
      </c>
      <c r="AK122" s="27" t="s">
        <v>50</v>
      </c>
      <c r="AL122" s="27" t="s">
        <v>50</v>
      </c>
      <c r="AM122" s="27" t="s">
        <v>50</v>
      </c>
    </row>
    <row r="123" spans="1:39" s="20" customFormat="1" ht="35.25" hidden="1" customHeight="1">
      <c r="A123" s="55" t="s">
        <v>610</v>
      </c>
      <c r="B123" s="71" t="s">
        <v>234</v>
      </c>
      <c r="C123" s="43">
        <v>211</v>
      </c>
      <c r="D123" s="12"/>
      <c r="E123" s="12" t="s">
        <v>611</v>
      </c>
      <c r="F123" s="53">
        <v>42369</v>
      </c>
      <c r="G123" s="17" t="s">
        <v>219</v>
      </c>
      <c r="H123" s="22" t="s">
        <v>612</v>
      </c>
      <c r="I123" s="19" t="s">
        <v>613</v>
      </c>
      <c r="J123" s="23" t="s">
        <v>614</v>
      </c>
      <c r="K123" s="17"/>
      <c r="L123" s="17"/>
      <c r="M123" s="17"/>
      <c r="N123" s="17">
        <v>23</v>
      </c>
      <c r="O123" s="17">
        <v>23</v>
      </c>
      <c r="P123" s="17" t="s">
        <v>553</v>
      </c>
      <c r="Q123" s="17" t="s">
        <v>50</v>
      </c>
      <c r="R123" s="17" t="s">
        <v>563</v>
      </c>
      <c r="S123" s="17" t="s">
        <v>72</v>
      </c>
      <c r="T123" s="17" t="s">
        <v>50</v>
      </c>
      <c r="U123" s="17" t="s">
        <v>50</v>
      </c>
      <c r="V123" s="17" t="s">
        <v>50</v>
      </c>
      <c r="W123" s="17" t="s">
        <v>135</v>
      </c>
      <c r="X123" s="17" t="s">
        <v>72</v>
      </c>
      <c r="Y123" s="17" t="s">
        <v>50</v>
      </c>
      <c r="Z123" s="17" t="s">
        <v>50</v>
      </c>
      <c r="AA123" s="17" t="s">
        <v>50</v>
      </c>
      <c r="AB123" s="17" t="s">
        <v>50</v>
      </c>
      <c r="AC123" s="17" t="s">
        <v>50</v>
      </c>
      <c r="AD123" s="17" t="s">
        <v>50</v>
      </c>
      <c r="AE123" s="17" t="s">
        <v>50</v>
      </c>
      <c r="AF123" s="17" t="s">
        <v>554</v>
      </c>
      <c r="AG123" s="17" t="s">
        <v>50</v>
      </c>
      <c r="AH123" s="27" t="s">
        <v>555</v>
      </c>
      <c r="AI123" s="27" t="s">
        <v>50</v>
      </c>
      <c r="AJ123" s="27" t="s">
        <v>50</v>
      </c>
      <c r="AK123" s="27" t="s">
        <v>50</v>
      </c>
      <c r="AL123" s="27" t="s">
        <v>50</v>
      </c>
      <c r="AM123" s="27" t="s">
        <v>50</v>
      </c>
    </row>
    <row r="124" spans="1:39" s="20" customFormat="1" ht="35.25" hidden="1" customHeight="1">
      <c r="A124" s="55" t="s">
        <v>615</v>
      </c>
      <c r="B124" s="71" t="s">
        <v>42</v>
      </c>
      <c r="C124" s="43">
        <v>211</v>
      </c>
      <c r="D124" s="12"/>
      <c r="E124" s="12" t="s">
        <v>616</v>
      </c>
      <c r="F124" s="53">
        <v>42342</v>
      </c>
      <c r="G124" s="17" t="s">
        <v>353</v>
      </c>
      <c r="H124" s="22" t="s">
        <v>617</v>
      </c>
      <c r="I124" s="19" t="s">
        <v>618</v>
      </c>
      <c r="J124" s="23" t="s">
        <v>619</v>
      </c>
      <c r="K124" s="17" t="s">
        <v>50</v>
      </c>
      <c r="L124" s="17" t="s">
        <v>620</v>
      </c>
      <c r="M124" s="17" t="s">
        <v>50</v>
      </c>
      <c r="N124" s="17">
        <v>23</v>
      </c>
      <c r="O124" s="17">
        <v>16</v>
      </c>
      <c r="P124" s="17" t="s">
        <v>50</v>
      </c>
      <c r="Q124" s="17" t="s">
        <v>350</v>
      </c>
      <c r="R124" s="17" t="s">
        <v>608</v>
      </c>
      <c r="S124" s="17" t="s">
        <v>72</v>
      </c>
      <c r="T124" s="17" t="s">
        <v>73</v>
      </c>
      <c r="U124" s="17" t="s">
        <v>50</v>
      </c>
      <c r="V124" s="17" t="s">
        <v>50</v>
      </c>
      <c r="W124" s="17" t="s">
        <v>621</v>
      </c>
      <c r="X124" s="17" t="s">
        <v>50</v>
      </c>
      <c r="Y124" s="17" t="s">
        <v>50</v>
      </c>
      <c r="Z124" s="17" t="s">
        <v>50</v>
      </c>
      <c r="AA124" s="17" t="s">
        <v>50</v>
      </c>
      <c r="AB124" s="17" t="s">
        <v>50</v>
      </c>
      <c r="AC124" s="17" t="s">
        <v>309</v>
      </c>
      <c r="AD124" s="17" t="s">
        <v>50</v>
      </c>
      <c r="AE124" s="17" t="s">
        <v>622</v>
      </c>
      <c r="AF124" s="17" t="s">
        <v>50</v>
      </c>
      <c r="AG124" s="17" t="s">
        <v>50</v>
      </c>
      <c r="AH124" s="27" t="s">
        <v>50</v>
      </c>
      <c r="AI124" s="27" t="s">
        <v>50</v>
      </c>
      <c r="AJ124" s="27" t="s">
        <v>50</v>
      </c>
      <c r="AK124" s="27" t="s">
        <v>50</v>
      </c>
      <c r="AL124" s="27" t="s">
        <v>50</v>
      </c>
      <c r="AM124" s="27" t="s">
        <v>50</v>
      </c>
    </row>
    <row r="125" spans="1:39" s="20" customFormat="1" ht="35.25" hidden="1" customHeight="1">
      <c r="A125" s="55" t="s">
        <v>623</v>
      </c>
      <c r="B125" s="71" t="s">
        <v>234</v>
      </c>
      <c r="C125" s="43">
        <v>211</v>
      </c>
      <c r="D125" s="12"/>
      <c r="E125" s="12" t="s">
        <v>624</v>
      </c>
      <c r="F125" s="53">
        <v>42369</v>
      </c>
      <c r="G125" s="17" t="s">
        <v>294</v>
      </c>
      <c r="H125" s="21" t="s">
        <v>625</v>
      </c>
      <c r="I125" s="19"/>
      <c r="J125" s="23"/>
      <c r="K125" s="17" t="s">
        <v>392</v>
      </c>
      <c r="L125" s="17" t="s">
        <v>626</v>
      </c>
      <c r="M125" s="17" t="s">
        <v>394</v>
      </c>
      <c r="N125" s="17">
        <v>10</v>
      </c>
      <c r="O125" s="17">
        <v>22</v>
      </c>
      <c r="P125" s="17" t="s">
        <v>50</v>
      </c>
      <c r="Q125" s="17" t="s">
        <v>50</v>
      </c>
      <c r="R125" s="17" t="s">
        <v>627</v>
      </c>
      <c r="S125" s="17" t="s">
        <v>72</v>
      </c>
      <c r="T125" s="17" t="s">
        <v>50</v>
      </c>
      <c r="U125" s="17" t="s">
        <v>50</v>
      </c>
      <c r="V125" s="17" t="s">
        <v>50</v>
      </c>
      <c r="W125" s="17" t="s">
        <v>135</v>
      </c>
      <c r="X125" s="17" t="s">
        <v>72</v>
      </c>
      <c r="Y125" s="17" t="s">
        <v>50</v>
      </c>
      <c r="Z125" s="17" t="s">
        <v>50</v>
      </c>
      <c r="AA125" s="17" t="s">
        <v>50</v>
      </c>
      <c r="AB125" s="17" t="s">
        <v>50</v>
      </c>
      <c r="AC125" s="17" t="s">
        <v>50</v>
      </c>
      <c r="AD125" s="17" t="s">
        <v>50</v>
      </c>
      <c r="AE125" s="17" t="s">
        <v>50</v>
      </c>
      <c r="AF125" s="17" t="s">
        <v>554</v>
      </c>
      <c r="AG125" s="17" t="s">
        <v>50</v>
      </c>
      <c r="AH125" s="27" t="s">
        <v>555</v>
      </c>
      <c r="AI125" s="27" t="s">
        <v>50</v>
      </c>
      <c r="AJ125" s="27" t="s">
        <v>50</v>
      </c>
      <c r="AK125" s="27" t="s">
        <v>50</v>
      </c>
      <c r="AL125" s="27" t="s">
        <v>50</v>
      </c>
      <c r="AM125" s="27" t="s">
        <v>50</v>
      </c>
    </row>
    <row r="126" spans="1:39" s="20" customFormat="1" ht="35.25" hidden="1" customHeight="1">
      <c r="A126" s="55" t="s">
        <v>628</v>
      </c>
      <c r="B126" s="72" t="s">
        <v>42</v>
      </c>
      <c r="C126" s="44">
        <v>211</v>
      </c>
      <c r="D126" s="44"/>
      <c r="E126" s="12" t="s">
        <v>629</v>
      </c>
      <c r="F126" s="53">
        <v>42341</v>
      </c>
      <c r="G126" s="44" t="s">
        <v>64</v>
      </c>
      <c r="H126" s="46" t="s">
        <v>630</v>
      </c>
      <c r="I126" s="44" t="s">
        <v>631</v>
      </c>
      <c r="J126" s="44" t="s">
        <v>632</v>
      </c>
      <c r="K126" s="44" t="s">
        <v>50</v>
      </c>
      <c r="L126" s="44" t="s">
        <v>633</v>
      </c>
      <c r="M126" s="44" t="s">
        <v>634</v>
      </c>
      <c r="N126" s="44">
        <v>23</v>
      </c>
      <c r="O126" s="44">
        <v>11</v>
      </c>
      <c r="P126" s="17" t="s">
        <v>50</v>
      </c>
      <c r="Q126" s="17" t="s">
        <v>635</v>
      </c>
      <c r="R126" s="17" t="s">
        <v>636</v>
      </c>
      <c r="S126" s="17" t="s">
        <v>72</v>
      </c>
      <c r="T126" s="17" t="s">
        <v>50</v>
      </c>
      <c r="U126" s="17" t="s">
        <v>50</v>
      </c>
      <c r="V126" s="17" t="s">
        <v>50</v>
      </c>
      <c r="W126" s="17" t="s">
        <v>637</v>
      </c>
      <c r="X126" s="17" t="s">
        <v>72</v>
      </c>
      <c r="Y126" s="17" t="s">
        <v>50</v>
      </c>
      <c r="Z126" s="17" t="s">
        <v>50</v>
      </c>
      <c r="AA126" s="17" t="s">
        <v>50</v>
      </c>
      <c r="AB126" s="17" t="s">
        <v>50</v>
      </c>
      <c r="AC126" s="17" t="s">
        <v>136</v>
      </c>
      <c r="AD126" s="17" t="s">
        <v>50</v>
      </c>
      <c r="AE126" s="17" t="s">
        <v>638</v>
      </c>
      <c r="AF126" s="17" t="s">
        <v>50</v>
      </c>
      <c r="AG126" s="17" t="s">
        <v>50</v>
      </c>
      <c r="AH126" s="27" t="s">
        <v>50</v>
      </c>
      <c r="AI126" s="27" t="s">
        <v>50</v>
      </c>
      <c r="AJ126" s="27" t="s">
        <v>50</v>
      </c>
      <c r="AK126" s="27" t="s">
        <v>50</v>
      </c>
      <c r="AL126" s="27" t="s">
        <v>50</v>
      </c>
      <c r="AM126" s="27" t="s">
        <v>50</v>
      </c>
    </row>
    <row r="127" spans="1:39" s="20" customFormat="1" ht="35.25" hidden="1" customHeight="1">
      <c r="A127" s="55" t="s">
        <v>639</v>
      </c>
      <c r="B127" s="72" t="s">
        <v>234</v>
      </c>
      <c r="C127" s="43">
        <v>211</v>
      </c>
      <c r="D127" s="43"/>
      <c r="E127" s="43" t="s">
        <v>640</v>
      </c>
      <c r="F127" s="53">
        <v>42369</v>
      </c>
      <c r="G127" s="44" t="s">
        <v>539</v>
      </c>
      <c r="H127" s="46" t="s">
        <v>641</v>
      </c>
      <c r="I127" s="19" t="s">
        <v>642</v>
      </c>
      <c r="J127" s="23" t="s">
        <v>643</v>
      </c>
      <c r="K127" s="44" t="s">
        <v>644</v>
      </c>
      <c r="L127" s="44" t="s">
        <v>531</v>
      </c>
      <c r="M127" s="44" t="s">
        <v>644</v>
      </c>
      <c r="N127" s="44">
        <v>10</v>
      </c>
      <c r="O127" s="44">
        <v>23</v>
      </c>
      <c r="P127" s="17" t="s">
        <v>553</v>
      </c>
      <c r="Q127" s="17" t="s">
        <v>50</v>
      </c>
      <c r="R127" s="17" t="s">
        <v>563</v>
      </c>
      <c r="S127" s="17" t="s">
        <v>72</v>
      </c>
      <c r="T127" s="17" t="s">
        <v>50</v>
      </c>
      <c r="U127" s="17" t="s">
        <v>50</v>
      </c>
      <c r="V127" s="17" t="s">
        <v>50</v>
      </c>
      <c r="W127" s="17" t="s">
        <v>135</v>
      </c>
      <c r="X127" s="17" t="s">
        <v>72</v>
      </c>
      <c r="Y127" s="17" t="s">
        <v>50</v>
      </c>
      <c r="Z127" s="17" t="s">
        <v>50</v>
      </c>
      <c r="AA127" s="17" t="s">
        <v>50</v>
      </c>
      <c r="AB127" s="17" t="s">
        <v>50</v>
      </c>
      <c r="AC127" s="17" t="s">
        <v>50</v>
      </c>
      <c r="AD127" s="17" t="s">
        <v>50</v>
      </c>
      <c r="AE127" s="17" t="s">
        <v>50</v>
      </c>
      <c r="AF127" s="17" t="s">
        <v>554</v>
      </c>
      <c r="AG127" s="17" t="s">
        <v>50</v>
      </c>
      <c r="AH127" s="27" t="s">
        <v>555</v>
      </c>
      <c r="AI127" s="27" t="s">
        <v>50</v>
      </c>
      <c r="AJ127" s="27" t="s">
        <v>50</v>
      </c>
      <c r="AK127" s="27" t="s">
        <v>50</v>
      </c>
      <c r="AL127" s="27" t="s">
        <v>50</v>
      </c>
      <c r="AM127" s="27" t="s">
        <v>50</v>
      </c>
    </row>
    <row r="128" spans="1:39" s="20" customFormat="1" ht="35.25" hidden="1" customHeight="1">
      <c r="A128" s="55" t="s">
        <v>645</v>
      </c>
      <c r="B128" s="72" t="s">
        <v>234</v>
      </c>
      <c r="C128" s="43">
        <v>211</v>
      </c>
      <c r="D128" s="43"/>
      <c r="E128" s="43" t="s">
        <v>646</v>
      </c>
      <c r="F128" s="53">
        <v>42369</v>
      </c>
      <c r="G128" s="44" t="s">
        <v>647</v>
      </c>
      <c r="H128" s="46" t="s">
        <v>648</v>
      </c>
      <c r="I128" s="44"/>
      <c r="J128" s="44"/>
      <c r="K128" s="44"/>
      <c r="L128" s="44"/>
      <c r="M128" s="44"/>
      <c r="N128" s="44">
        <v>10</v>
      </c>
      <c r="O128" s="44">
        <v>22</v>
      </c>
      <c r="P128" s="44"/>
      <c r="Q128" s="44"/>
      <c r="R128" s="44"/>
      <c r="S128" s="44"/>
      <c r="T128" s="44"/>
      <c r="U128" s="44"/>
      <c r="V128" s="44"/>
      <c r="W128" s="44"/>
      <c r="X128" s="44"/>
      <c r="Y128" s="44"/>
      <c r="Z128" s="44"/>
      <c r="AA128" s="44"/>
      <c r="AB128" s="44"/>
      <c r="AC128" s="44"/>
      <c r="AD128" s="44"/>
      <c r="AE128" s="44"/>
      <c r="AF128" s="44"/>
      <c r="AG128" s="44"/>
      <c r="AH128" s="44"/>
      <c r="AI128" s="44"/>
      <c r="AJ128" s="44"/>
      <c r="AK128" s="44"/>
      <c r="AL128" s="44"/>
      <c r="AM128" s="44"/>
    </row>
    <row r="129" spans="1:39" s="20" customFormat="1" ht="35.25" hidden="1" customHeight="1">
      <c r="A129" s="159" t="s">
        <v>649</v>
      </c>
      <c r="B129" s="73" t="s">
        <v>234</v>
      </c>
      <c r="C129" s="43">
        <v>211</v>
      </c>
      <c r="D129" s="12"/>
      <c r="E129" s="12" t="s">
        <v>650</v>
      </c>
      <c r="F129" s="53">
        <v>42372</v>
      </c>
      <c r="G129" s="17" t="s">
        <v>294</v>
      </c>
      <c r="H129" s="21" t="s">
        <v>651</v>
      </c>
      <c r="I129" s="17" t="s">
        <v>652</v>
      </c>
      <c r="J129" s="17"/>
      <c r="K129" s="17"/>
      <c r="L129" s="17"/>
      <c r="M129" s="17"/>
      <c r="N129" s="17">
        <v>10</v>
      </c>
      <c r="O129" s="17">
        <v>22</v>
      </c>
      <c r="P129" s="17"/>
      <c r="Q129" s="17"/>
      <c r="R129" s="17" t="s">
        <v>653</v>
      </c>
      <c r="S129" s="17"/>
      <c r="T129" s="17"/>
      <c r="U129" s="17"/>
      <c r="V129" s="17"/>
      <c r="W129" s="17"/>
      <c r="X129" s="17"/>
      <c r="Y129" s="17"/>
      <c r="Z129" s="17"/>
      <c r="AA129" s="17"/>
      <c r="AB129" s="17"/>
      <c r="AC129" s="17"/>
      <c r="AD129" s="17"/>
      <c r="AE129" s="17"/>
      <c r="AF129" s="17"/>
      <c r="AG129" s="17"/>
      <c r="AH129" s="27"/>
      <c r="AI129" s="27"/>
      <c r="AJ129" s="27"/>
      <c r="AK129" s="27"/>
      <c r="AL129" s="27"/>
      <c r="AM129" s="27"/>
    </row>
    <row r="130" spans="1:39" s="20" customFormat="1" ht="35.25" hidden="1" customHeight="1">
      <c r="A130" s="55" t="s">
        <v>654</v>
      </c>
      <c r="B130" s="71" t="s">
        <v>42</v>
      </c>
      <c r="C130" s="104">
        <v>291</v>
      </c>
      <c r="D130" s="21" t="s">
        <v>655</v>
      </c>
      <c r="E130" s="12" t="s">
        <v>656</v>
      </c>
      <c r="F130" s="53">
        <v>43255</v>
      </c>
      <c r="G130" s="44" t="s">
        <v>64</v>
      </c>
      <c r="H130" s="22" t="s">
        <v>657</v>
      </c>
      <c r="I130" s="19" t="s">
        <v>658</v>
      </c>
      <c r="J130" s="23" t="s">
        <v>659</v>
      </c>
      <c r="K130" s="17" t="s">
        <v>660</v>
      </c>
      <c r="L130" s="17" t="s">
        <v>50</v>
      </c>
      <c r="M130" s="17" t="s">
        <v>661</v>
      </c>
      <c r="N130" s="17">
        <v>23</v>
      </c>
      <c r="O130" s="17">
        <v>39</v>
      </c>
      <c r="P130" s="17" t="s">
        <v>50</v>
      </c>
      <c r="Q130" s="17" t="s">
        <v>50</v>
      </c>
      <c r="R130" s="17" t="s">
        <v>50</v>
      </c>
      <c r="S130" s="17" t="s">
        <v>50</v>
      </c>
      <c r="T130" s="17" t="s">
        <v>50</v>
      </c>
      <c r="U130" s="17" t="s">
        <v>50</v>
      </c>
      <c r="V130" s="17" t="s">
        <v>50</v>
      </c>
      <c r="W130" s="17" t="s">
        <v>662</v>
      </c>
      <c r="X130" s="17" t="s">
        <v>663</v>
      </c>
      <c r="Y130" s="17" t="s">
        <v>54</v>
      </c>
      <c r="Z130" s="12" t="s">
        <v>50</v>
      </c>
      <c r="AA130" s="12" t="s">
        <v>50</v>
      </c>
      <c r="AB130" s="12" t="s">
        <v>50</v>
      </c>
      <c r="AC130" s="12" t="s">
        <v>50</v>
      </c>
      <c r="AD130" s="17" t="s">
        <v>664</v>
      </c>
      <c r="AE130" s="12" t="s">
        <v>50</v>
      </c>
      <c r="AF130" s="12" t="s">
        <v>50</v>
      </c>
      <c r="AG130" s="12" t="s">
        <v>50</v>
      </c>
      <c r="AH130" s="12" t="s">
        <v>50</v>
      </c>
      <c r="AI130" s="27" t="s">
        <v>50</v>
      </c>
      <c r="AJ130" s="27" t="s">
        <v>50</v>
      </c>
      <c r="AK130" s="27" t="s">
        <v>50</v>
      </c>
      <c r="AL130" s="27" t="s">
        <v>50</v>
      </c>
      <c r="AM130" s="27" t="s">
        <v>50</v>
      </c>
    </row>
    <row r="131" spans="1:39" s="20" customFormat="1" ht="35.25" hidden="1" customHeight="1">
      <c r="A131" s="55" t="s">
        <v>665</v>
      </c>
      <c r="B131" s="71" t="s">
        <v>42</v>
      </c>
      <c r="C131" s="105">
        <v>291</v>
      </c>
      <c r="D131" s="21" t="s">
        <v>655</v>
      </c>
      <c r="E131" s="12" t="s">
        <v>666</v>
      </c>
      <c r="F131" s="53">
        <v>42369</v>
      </c>
      <c r="G131" s="44" t="s">
        <v>64</v>
      </c>
      <c r="H131" s="22" t="s">
        <v>667</v>
      </c>
      <c r="I131" s="19" t="s">
        <v>668</v>
      </c>
      <c r="J131" s="23" t="s">
        <v>669</v>
      </c>
      <c r="K131" s="17" t="s">
        <v>660</v>
      </c>
      <c r="L131" s="17" t="s">
        <v>50</v>
      </c>
      <c r="M131" s="17" t="s">
        <v>661</v>
      </c>
      <c r="N131" s="17">
        <v>23</v>
      </c>
      <c r="O131" s="17">
        <v>39</v>
      </c>
      <c r="P131" s="17" t="s">
        <v>50</v>
      </c>
      <c r="Q131" s="17" t="s">
        <v>50</v>
      </c>
      <c r="R131" s="17" t="s">
        <v>50</v>
      </c>
      <c r="S131" s="17" t="s">
        <v>50</v>
      </c>
      <c r="T131" s="17" t="s">
        <v>50</v>
      </c>
      <c r="U131" s="17" t="s">
        <v>50</v>
      </c>
      <c r="V131" s="17" t="s">
        <v>50</v>
      </c>
      <c r="W131" s="17" t="s">
        <v>662</v>
      </c>
      <c r="X131" s="17" t="s">
        <v>663</v>
      </c>
      <c r="Y131" s="17">
        <v>0</v>
      </c>
      <c r="Z131" s="12" t="s">
        <v>50</v>
      </c>
      <c r="AA131" s="12" t="s">
        <v>50</v>
      </c>
      <c r="AB131" s="12" t="s">
        <v>50</v>
      </c>
      <c r="AC131" s="12" t="s">
        <v>50</v>
      </c>
      <c r="AD131" s="17" t="s">
        <v>670</v>
      </c>
      <c r="AE131" s="12" t="s">
        <v>50</v>
      </c>
      <c r="AF131" s="12" t="s">
        <v>50</v>
      </c>
      <c r="AG131" s="12" t="s">
        <v>50</v>
      </c>
      <c r="AH131" s="12" t="s">
        <v>50</v>
      </c>
      <c r="AI131" s="27" t="s">
        <v>50</v>
      </c>
      <c r="AJ131" s="27" t="s">
        <v>50</v>
      </c>
      <c r="AK131" s="27" t="s">
        <v>50</v>
      </c>
      <c r="AL131" s="27" t="s">
        <v>50</v>
      </c>
      <c r="AM131" s="27" t="s">
        <v>50</v>
      </c>
    </row>
    <row r="132" spans="1:39" s="20" customFormat="1" ht="35.25" hidden="1" customHeight="1">
      <c r="A132" s="55" t="s">
        <v>671</v>
      </c>
      <c r="B132" s="72" t="s">
        <v>42</v>
      </c>
      <c r="C132" s="44">
        <v>223</v>
      </c>
      <c r="D132" s="44"/>
      <c r="E132" s="43" t="s">
        <v>672</v>
      </c>
      <c r="F132" s="53">
        <v>42369</v>
      </c>
      <c r="G132" s="44" t="s">
        <v>64</v>
      </c>
      <c r="H132" s="46" t="s">
        <v>673</v>
      </c>
      <c r="I132" s="44" t="s">
        <v>674</v>
      </c>
      <c r="J132" s="44" t="s">
        <v>675</v>
      </c>
      <c r="K132" s="44" t="s">
        <v>50</v>
      </c>
      <c r="L132" s="44" t="s">
        <v>676</v>
      </c>
      <c r="M132" s="44" t="s">
        <v>677</v>
      </c>
      <c r="N132" s="44">
        <v>22</v>
      </c>
      <c r="O132" s="44">
        <v>24</v>
      </c>
      <c r="P132" s="17" t="s">
        <v>50</v>
      </c>
      <c r="Q132" s="17" t="s">
        <v>678</v>
      </c>
      <c r="R132" s="17" t="s">
        <v>50</v>
      </c>
      <c r="S132" s="17" t="s">
        <v>50</v>
      </c>
      <c r="T132" s="17" t="s">
        <v>50</v>
      </c>
      <c r="U132" s="17" t="s">
        <v>50</v>
      </c>
      <c r="V132" s="17" t="s">
        <v>50</v>
      </c>
      <c r="W132" s="17" t="s">
        <v>679</v>
      </c>
      <c r="X132" s="17" t="s">
        <v>136</v>
      </c>
      <c r="Y132" s="17" t="s">
        <v>50</v>
      </c>
      <c r="Z132" s="17" t="s">
        <v>50</v>
      </c>
      <c r="AA132" s="17" t="s">
        <v>50</v>
      </c>
      <c r="AB132" s="17" t="s">
        <v>50</v>
      </c>
      <c r="AC132" s="17" t="s">
        <v>401</v>
      </c>
      <c r="AD132" s="17" t="s">
        <v>50</v>
      </c>
      <c r="AE132" s="17" t="s">
        <v>50</v>
      </c>
      <c r="AF132" s="17" t="s">
        <v>50</v>
      </c>
      <c r="AG132" s="17" t="s">
        <v>50</v>
      </c>
      <c r="AH132" s="27" t="s">
        <v>50</v>
      </c>
      <c r="AI132" s="27" t="s">
        <v>50</v>
      </c>
      <c r="AJ132" s="27" t="s">
        <v>50</v>
      </c>
      <c r="AK132" s="27" t="s">
        <v>50</v>
      </c>
      <c r="AL132" s="27" t="s">
        <v>50</v>
      </c>
      <c r="AM132" s="27" t="s">
        <v>50</v>
      </c>
    </row>
    <row r="133" spans="1:39" s="20" customFormat="1" ht="35.25" hidden="1" customHeight="1">
      <c r="A133" s="55" t="s">
        <v>680</v>
      </c>
      <c r="B133" s="72" t="s">
        <v>42</v>
      </c>
      <c r="C133" s="43">
        <v>223</v>
      </c>
      <c r="D133" s="43"/>
      <c r="E133" s="43" t="s">
        <v>681</v>
      </c>
      <c r="F133" s="53">
        <v>42369</v>
      </c>
      <c r="G133" s="44" t="s">
        <v>64</v>
      </c>
      <c r="H133" s="46" t="s">
        <v>682</v>
      </c>
      <c r="I133" s="44" t="s">
        <v>683</v>
      </c>
      <c r="J133" s="44" t="s">
        <v>675</v>
      </c>
      <c r="K133" s="44" t="s">
        <v>50</v>
      </c>
      <c r="L133" s="44"/>
      <c r="M133" s="44" t="s">
        <v>684</v>
      </c>
      <c r="N133" s="44">
        <v>22</v>
      </c>
      <c r="O133" s="44">
        <v>24</v>
      </c>
      <c r="P133" s="17" t="s">
        <v>553</v>
      </c>
      <c r="Q133" s="17" t="s">
        <v>50</v>
      </c>
      <c r="R133" s="17" t="s">
        <v>563</v>
      </c>
      <c r="S133" s="17" t="s">
        <v>72</v>
      </c>
      <c r="T133" s="17" t="s">
        <v>50</v>
      </c>
      <c r="U133" s="17" t="s">
        <v>50</v>
      </c>
      <c r="V133" s="17" t="s">
        <v>50</v>
      </c>
      <c r="W133" s="17" t="s">
        <v>135</v>
      </c>
      <c r="X133" s="17" t="s">
        <v>72</v>
      </c>
      <c r="Y133" s="17" t="s">
        <v>50</v>
      </c>
      <c r="Z133" s="17" t="s">
        <v>50</v>
      </c>
      <c r="AA133" s="17" t="s">
        <v>50</v>
      </c>
      <c r="AB133" s="17" t="s">
        <v>50</v>
      </c>
      <c r="AC133" s="17" t="s">
        <v>50</v>
      </c>
      <c r="AD133" s="17" t="s">
        <v>50</v>
      </c>
      <c r="AE133" s="17" t="s">
        <v>50</v>
      </c>
      <c r="AF133" s="17" t="s">
        <v>554</v>
      </c>
      <c r="AG133" s="17" t="s">
        <v>50</v>
      </c>
      <c r="AH133" s="27" t="s">
        <v>555</v>
      </c>
      <c r="AI133" s="27" t="s">
        <v>50</v>
      </c>
      <c r="AJ133" s="27" t="s">
        <v>50</v>
      </c>
      <c r="AK133" s="27" t="s">
        <v>50</v>
      </c>
      <c r="AL133" s="27" t="s">
        <v>50</v>
      </c>
      <c r="AM133" s="27" t="s">
        <v>50</v>
      </c>
    </row>
    <row r="134" spans="1:39" s="20" customFormat="1" ht="35.25" hidden="1" customHeight="1">
      <c r="A134" s="55" t="s">
        <v>685</v>
      </c>
      <c r="B134" s="72" t="s">
        <v>42</v>
      </c>
      <c r="C134" s="43">
        <v>224</v>
      </c>
      <c r="D134" s="43"/>
      <c r="E134" s="43" t="s">
        <v>686</v>
      </c>
      <c r="F134" s="53">
        <v>42369</v>
      </c>
      <c r="G134" s="44" t="s">
        <v>64</v>
      </c>
      <c r="H134" s="46" t="s">
        <v>687</v>
      </c>
      <c r="I134" s="44" t="s">
        <v>688</v>
      </c>
      <c r="J134" s="44" t="s">
        <v>689</v>
      </c>
      <c r="K134" s="44" t="s">
        <v>50</v>
      </c>
      <c r="L134" s="44" t="s">
        <v>690</v>
      </c>
      <c r="M134" s="44" t="s">
        <v>691</v>
      </c>
      <c r="N134" s="44">
        <v>22</v>
      </c>
      <c r="O134" s="44">
        <v>24</v>
      </c>
      <c r="P134" s="17" t="s">
        <v>50</v>
      </c>
      <c r="Q134" s="17" t="s">
        <v>50</v>
      </c>
      <c r="R134" s="17" t="s">
        <v>692</v>
      </c>
      <c r="S134" s="17" t="s">
        <v>50</v>
      </c>
      <c r="T134" s="17" t="s">
        <v>50</v>
      </c>
      <c r="U134" s="17" t="s">
        <v>93</v>
      </c>
      <c r="V134" s="17" t="s">
        <v>50</v>
      </c>
      <c r="W134" s="17" t="s">
        <v>50</v>
      </c>
      <c r="X134" s="17" t="s">
        <v>136</v>
      </c>
      <c r="Y134" s="17" t="s">
        <v>137</v>
      </c>
      <c r="Z134" s="17" t="s">
        <v>137</v>
      </c>
      <c r="AA134" s="17" t="s">
        <v>50</v>
      </c>
      <c r="AB134" s="17" t="s">
        <v>95</v>
      </c>
      <c r="AC134" s="17" t="s">
        <v>136</v>
      </c>
      <c r="AD134" s="17" t="s">
        <v>50</v>
      </c>
      <c r="AE134" s="17" t="s">
        <v>50</v>
      </c>
      <c r="AF134" s="17" t="s">
        <v>50</v>
      </c>
      <c r="AG134" s="17" t="s">
        <v>50</v>
      </c>
      <c r="AH134" s="27" t="s">
        <v>50</v>
      </c>
      <c r="AI134" s="27" t="s">
        <v>50</v>
      </c>
      <c r="AJ134" s="27" t="s">
        <v>50</v>
      </c>
      <c r="AK134" s="27" t="s">
        <v>50</v>
      </c>
      <c r="AL134" s="27" t="s">
        <v>50</v>
      </c>
      <c r="AM134" s="27" t="s">
        <v>50</v>
      </c>
    </row>
    <row r="135" spans="1:39" s="20" customFormat="1" ht="35.25" hidden="1" customHeight="1">
      <c r="A135" s="55" t="s">
        <v>693</v>
      </c>
      <c r="B135" s="72" t="s">
        <v>42</v>
      </c>
      <c r="C135" s="43">
        <v>224</v>
      </c>
      <c r="D135" s="43"/>
      <c r="E135" s="43" t="s">
        <v>694</v>
      </c>
      <c r="F135" s="53">
        <v>42369</v>
      </c>
      <c r="G135" s="44" t="s">
        <v>64</v>
      </c>
      <c r="H135" s="46" t="s">
        <v>695</v>
      </c>
      <c r="I135" s="44" t="s">
        <v>696</v>
      </c>
      <c r="J135" s="44" t="s">
        <v>697</v>
      </c>
      <c r="K135" s="44" t="s">
        <v>50</v>
      </c>
      <c r="L135" s="44" t="s">
        <v>698</v>
      </c>
      <c r="M135" s="44" t="s">
        <v>699</v>
      </c>
      <c r="N135" s="44">
        <v>22</v>
      </c>
      <c r="O135" s="44">
        <v>24</v>
      </c>
      <c r="P135" s="17" t="s">
        <v>50</v>
      </c>
      <c r="Q135" s="17" t="s">
        <v>50</v>
      </c>
      <c r="R135" s="17" t="s">
        <v>692</v>
      </c>
      <c r="S135" s="17" t="s">
        <v>50</v>
      </c>
      <c r="T135" s="17" t="s">
        <v>50</v>
      </c>
      <c r="U135" s="17" t="s">
        <v>93</v>
      </c>
      <c r="V135" s="17" t="s">
        <v>50</v>
      </c>
      <c r="W135" s="17" t="s">
        <v>700</v>
      </c>
      <c r="X135" s="17" t="s">
        <v>72</v>
      </c>
      <c r="Y135" s="17" t="s">
        <v>137</v>
      </c>
      <c r="Z135" s="17" t="s">
        <v>137</v>
      </c>
      <c r="AA135" s="17" t="s">
        <v>95</v>
      </c>
      <c r="AB135" s="17" t="s">
        <v>50</v>
      </c>
      <c r="AC135" s="17" t="s">
        <v>136</v>
      </c>
      <c r="AD135" s="17" t="s">
        <v>50</v>
      </c>
      <c r="AE135" s="17" t="s">
        <v>701</v>
      </c>
      <c r="AF135" s="17" t="s">
        <v>50</v>
      </c>
      <c r="AG135" s="17" t="s">
        <v>50</v>
      </c>
      <c r="AH135" s="27" t="s">
        <v>50</v>
      </c>
      <c r="AI135" s="27" t="s">
        <v>50</v>
      </c>
      <c r="AJ135" s="27" t="s">
        <v>50</v>
      </c>
      <c r="AK135" s="27" t="s">
        <v>50</v>
      </c>
      <c r="AL135" s="27" t="s">
        <v>50</v>
      </c>
      <c r="AM135" s="27" t="s">
        <v>50</v>
      </c>
    </row>
    <row r="136" spans="1:39" s="20" customFormat="1" ht="35.25" hidden="1" customHeight="1">
      <c r="A136" s="55" t="s">
        <v>702</v>
      </c>
      <c r="B136" s="72" t="s">
        <v>42</v>
      </c>
      <c r="C136" s="43">
        <v>224</v>
      </c>
      <c r="D136" s="43"/>
      <c r="E136" s="43" t="s">
        <v>703</v>
      </c>
      <c r="F136" s="53">
        <v>42369</v>
      </c>
      <c r="G136" s="44" t="s">
        <v>64</v>
      </c>
      <c r="H136" s="46" t="s">
        <v>704</v>
      </c>
      <c r="I136" s="44" t="s">
        <v>705</v>
      </c>
      <c r="J136" s="44" t="s">
        <v>706</v>
      </c>
      <c r="K136" s="44" t="s">
        <v>50</v>
      </c>
      <c r="L136" s="44" t="s">
        <v>707</v>
      </c>
      <c r="M136" s="44" t="s">
        <v>708</v>
      </c>
      <c r="N136" s="44">
        <v>22</v>
      </c>
      <c r="O136" s="44">
        <v>24</v>
      </c>
      <c r="P136" s="17" t="s">
        <v>50</v>
      </c>
      <c r="Q136" s="17" t="s">
        <v>50</v>
      </c>
      <c r="R136" s="17" t="s">
        <v>709</v>
      </c>
      <c r="S136" s="17" t="s">
        <v>50</v>
      </c>
      <c r="T136" s="17" t="s">
        <v>50</v>
      </c>
      <c r="U136" s="17" t="s">
        <v>710</v>
      </c>
      <c r="V136" s="17" t="s">
        <v>50</v>
      </c>
      <c r="W136" s="17" t="s">
        <v>711</v>
      </c>
      <c r="X136" s="17" t="s">
        <v>136</v>
      </c>
      <c r="Y136" s="17" t="s">
        <v>137</v>
      </c>
      <c r="Z136" s="17" t="s">
        <v>137</v>
      </c>
      <c r="AA136" s="17" t="s">
        <v>50</v>
      </c>
      <c r="AB136" s="17" t="s">
        <v>95</v>
      </c>
      <c r="AC136" s="17" t="s">
        <v>136</v>
      </c>
      <c r="AD136" s="17" t="s">
        <v>50</v>
      </c>
      <c r="AE136" s="17" t="s">
        <v>712</v>
      </c>
      <c r="AF136" s="17" t="s">
        <v>50</v>
      </c>
      <c r="AG136" s="17" t="s">
        <v>50</v>
      </c>
      <c r="AH136" s="27" t="s">
        <v>50</v>
      </c>
      <c r="AI136" s="27" t="s">
        <v>50</v>
      </c>
      <c r="AJ136" s="27" t="s">
        <v>50</v>
      </c>
      <c r="AK136" s="27" t="s">
        <v>50</v>
      </c>
      <c r="AL136" s="27" t="s">
        <v>50</v>
      </c>
      <c r="AM136" s="27" t="s">
        <v>50</v>
      </c>
    </row>
    <row r="137" spans="1:39" s="20" customFormat="1" ht="35.25" hidden="1" customHeight="1">
      <c r="A137" s="55" t="s">
        <v>713</v>
      </c>
      <c r="B137" s="72" t="s">
        <v>42</v>
      </c>
      <c r="C137" s="44">
        <v>224</v>
      </c>
      <c r="D137" s="44"/>
      <c r="E137" s="43" t="s">
        <v>714</v>
      </c>
      <c r="F137" s="53">
        <v>42369</v>
      </c>
      <c r="G137" s="44" t="s">
        <v>64</v>
      </c>
      <c r="H137" s="46" t="s">
        <v>715</v>
      </c>
      <c r="I137" s="44" t="s">
        <v>716</v>
      </c>
      <c r="J137" s="44" t="s">
        <v>706</v>
      </c>
      <c r="K137" s="44" t="s">
        <v>50</v>
      </c>
      <c r="L137" s="44" t="s">
        <v>707</v>
      </c>
      <c r="M137" s="44" t="s">
        <v>708</v>
      </c>
      <c r="N137" s="44">
        <v>22</v>
      </c>
      <c r="O137" s="44">
        <v>24</v>
      </c>
      <c r="P137" s="17" t="s">
        <v>50</v>
      </c>
      <c r="Q137" s="17" t="s">
        <v>50</v>
      </c>
      <c r="R137" s="17" t="s">
        <v>709</v>
      </c>
      <c r="S137" s="17" t="s">
        <v>50</v>
      </c>
      <c r="T137" s="17" t="s">
        <v>50</v>
      </c>
      <c r="U137" s="17" t="s">
        <v>710</v>
      </c>
      <c r="V137" s="17" t="s">
        <v>50</v>
      </c>
      <c r="W137" s="17" t="s">
        <v>711</v>
      </c>
      <c r="X137" s="17" t="s">
        <v>136</v>
      </c>
      <c r="Y137" s="17" t="s">
        <v>137</v>
      </c>
      <c r="Z137" s="17" t="s">
        <v>137</v>
      </c>
      <c r="AA137" s="17" t="s">
        <v>50</v>
      </c>
      <c r="AB137" s="17" t="s">
        <v>95</v>
      </c>
      <c r="AC137" s="17" t="s">
        <v>136</v>
      </c>
      <c r="AD137" s="17" t="s">
        <v>50</v>
      </c>
      <c r="AE137" s="17" t="s">
        <v>712</v>
      </c>
      <c r="AF137" s="17" t="s">
        <v>50</v>
      </c>
      <c r="AG137" s="17" t="s">
        <v>50</v>
      </c>
      <c r="AH137" s="27" t="s">
        <v>50</v>
      </c>
      <c r="AI137" s="27" t="s">
        <v>50</v>
      </c>
      <c r="AJ137" s="27" t="s">
        <v>50</v>
      </c>
      <c r="AK137" s="27" t="s">
        <v>50</v>
      </c>
      <c r="AL137" s="27" t="s">
        <v>50</v>
      </c>
      <c r="AM137" s="27" t="s">
        <v>50</v>
      </c>
    </row>
    <row r="138" spans="1:39" s="20" customFormat="1" ht="35.25" hidden="1" customHeight="1">
      <c r="A138" s="55" t="s">
        <v>717</v>
      </c>
      <c r="B138" s="72" t="s">
        <v>42</v>
      </c>
      <c r="C138" s="44">
        <v>224</v>
      </c>
      <c r="D138" s="44"/>
      <c r="E138" s="43" t="s">
        <v>718</v>
      </c>
      <c r="F138" s="53">
        <v>42369</v>
      </c>
      <c r="G138" s="44" t="s">
        <v>64</v>
      </c>
      <c r="H138" s="46" t="s">
        <v>719</v>
      </c>
      <c r="I138" s="44" t="s">
        <v>720</v>
      </c>
      <c r="J138" s="44" t="s">
        <v>721</v>
      </c>
      <c r="K138" s="44" t="s">
        <v>50</v>
      </c>
      <c r="L138" s="44" t="s">
        <v>722</v>
      </c>
      <c r="M138" s="44" t="s">
        <v>723</v>
      </c>
      <c r="N138" s="44">
        <v>22</v>
      </c>
      <c r="O138" s="44">
        <v>24</v>
      </c>
      <c r="P138" s="17" t="s">
        <v>50</v>
      </c>
      <c r="Q138" s="17" t="s">
        <v>50</v>
      </c>
      <c r="R138" s="17" t="s">
        <v>692</v>
      </c>
      <c r="S138" s="17" t="s">
        <v>50</v>
      </c>
      <c r="T138" s="17" t="s">
        <v>50</v>
      </c>
      <c r="U138" s="17" t="s">
        <v>93</v>
      </c>
      <c r="V138" s="17" t="s">
        <v>50</v>
      </c>
      <c r="W138" s="17" t="s">
        <v>724</v>
      </c>
      <c r="X138" s="17" t="s">
        <v>136</v>
      </c>
      <c r="Y138" s="17" t="s">
        <v>137</v>
      </c>
      <c r="Z138" s="17" t="s">
        <v>50</v>
      </c>
      <c r="AA138" s="17" t="s">
        <v>50</v>
      </c>
      <c r="AB138" s="17" t="s">
        <v>50</v>
      </c>
      <c r="AC138" s="17" t="s">
        <v>136</v>
      </c>
      <c r="AD138" s="17" t="s">
        <v>50</v>
      </c>
      <c r="AE138" s="17" t="s">
        <v>701</v>
      </c>
      <c r="AF138" s="17" t="s">
        <v>50</v>
      </c>
      <c r="AG138" s="17" t="s">
        <v>554</v>
      </c>
      <c r="AH138" s="27" t="s">
        <v>725</v>
      </c>
      <c r="AI138" s="27" t="s">
        <v>50</v>
      </c>
      <c r="AJ138" s="27" t="s">
        <v>50</v>
      </c>
      <c r="AK138" s="27" t="s">
        <v>50</v>
      </c>
      <c r="AL138" s="27" t="s">
        <v>50</v>
      </c>
      <c r="AM138" s="27" t="s">
        <v>50</v>
      </c>
    </row>
    <row r="139" spans="1:39" s="20" customFormat="1" ht="35.25" hidden="1" customHeight="1">
      <c r="A139" s="55" t="s">
        <v>726</v>
      </c>
      <c r="B139" s="72" t="s">
        <v>42</v>
      </c>
      <c r="C139" s="44">
        <v>224</v>
      </c>
      <c r="D139" s="44"/>
      <c r="E139" s="43" t="s">
        <v>727</v>
      </c>
      <c r="F139" s="53">
        <v>42369</v>
      </c>
      <c r="G139" s="44" t="s">
        <v>64</v>
      </c>
      <c r="H139" s="46" t="s">
        <v>728</v>
      </c>
      <c r="I139" s="44" t="s">
        <v>729</v>
      </c>
      <c r="J139" s="44" t="s">
        <v>730</v>
      </c>
      <c r="K139" s="44" t="s">
        <v>50</v>
      </c>
      <c r="L139" s="44" t="s">
        <v>690</v>
      </c>
      <c r="M139" s="44" t="s">
        <v>731</v>
      </c>
      <c r="N139" s="44">
        <v>22</v>
      </c>
      <c r="O139" s="44">
        <v>24</v>
      </c>
      <c r="P139" s="17" t="s">
        <v>50</v>
      </c>
      <c r="Q139" s="17" t="s">
        <v>732</v>
      </c>
      <c r="R139" s="17" t="s">
        <v>692</v>
      </c>
      <c r="S139" s="17" t="s">
        <v>50</v>
      </c>
      <c r="T139" s="17" t="s">
        <v>50</v>
      </c>
      <c r="U139" s="17" t="s">
        <v>50</v>
      </c>
      <c r="V139" s="17" t="s">
        <v>50</v>
      </c>
      <c r="W139" s="17" t="s">
        <v>733</v>
      </c>
      <c r="X139" s="17" t="s">
        <v>136</v>
      </c>
      <c r="Y139" s="17" t="s">
        <v>137</v>
      </c>
      <c r="Z139" s="17" t="s">
        <v>50</v>
      </c>
      <c r="AA139" s="17" t="s">
        <v>50</v>
      </c>
      <c r="AB139" s="17" t="s">
        <v>95</v>
      </c>
      <c r="AC139" s="17" t="s">
        <v>136</v>
      </c>
      <c r="AD139" s="17" t="s">
        <v>50</v>
      </c>
      <c r="AE139" s="17" t="s">
        <v>50</v>
      </c>
      <c r="AF139" s="17" t="s">
        <v>50</v>
      </c>
      <c r="AG139" s="17" t="s">
        <v>50</v>
      </c>
      <c r="AH139" s="27" t="s">
        <v>50</v>
      </c>
      <c r="AI139" s="27" t="s">
        <v>50</v>
      </c>
      <c r="AJ139" s="27" t="s">
        <v>50</v>
      </c>
      <c r="AK139" s="27" t="s">
        <v>50</v>
      </c>
      <c r="AL139" s="27" t="s">
        <v>50</v>
      </c>
      <c r="AM139" s="27" t="s">
        <v>50</v>
      </c>
    </row>
    <row r="140" spans="1:39" s="20" customFormat="1" ht="35.25" hidden="1" customHeight="1">
      <c r="A140" s="55" t="s">
        <v>734</v>
      </c>
      <c r="B140" s="72" t="s">
        <v>42</v>
      </c>
      <c r="C140" s="44">
        <v>224</v>
      </c>
      <c r="D140" s="44"/>
      <c r="E140" s="43" t="s">
        <v>735</v>
      </c>
      <c r="F140" s="53">
        <v>42369</v>
      </c>
      <c r="G140" s="44" t="s">
        <v>64</v>
      </c>
      <c r="H140" s="46" t="s">
        <v>736</v>
      </c>
      <c r="I140" s="44" t="s">
        <v>737</v>
      </c>
      <c r="J140" s="44" t="s">
        <v>738</v>
      </c>
      <c r="K140" s="44" t="s">
        <v>50</v>
      </c>
      <c r="L140" s="44" t="s">
        <v>739</v>
      </c>
      <c r="M140" s="44" t="s">
        <v>740</v>
      </c>
      <c r="N140" s="44">
        <v>22</v>
      </c>
      <c r="O140" s="44">
        <v>24</v>
      </c>
      <c r="P140" s="17" t="s">
        <v>50</v>
      </c>
      <c r="Q140" s="17" t="s">
        <v>50</v>
      </c>
      <c r="R140" s="17" t="s">
        <v>692</v>
      </c>
      <c r="S140" s="17" t="s">
        <v>50</v>
      </c>
      <c r="T140" s="17" t="s">
        <v>50</v>
      </c>
      <c r="U140" s="17" t="s">
        <v>307</v>
      </c>
      <c r="V140" s="17" t="s">
        <v>50</v>
      </c>
      <c r="W140" s="17" t="s">
        <v>272</v>
      </c>
      <c r="X140" s="17" t="s">
        <v>136</v>
      </c>
      <c r="Y140" s="17" t="s">
        <v>137</v>
      </c>
      <c r="Z140" s="17" t="s">
        <v>50</v>
      </c>
      <c r="AA140" s="17" t="s">
        <v>50</v>
      </c>
      <c r="AB140" s="17" t="s">
        <v>95</v>
      </c>
      <c r="AC140" s="17" t="s">
        <v>136</v>
      </c>
      <c r="AD140" s="17" t="s">
        <v>50</v>
      </c>
      <c r="AE140" s="17" t="s">
        <v>701</v>
      </c>
      <c r="AF140" s="17" t="s">
        <v>50</v>
      </c>
      <c r="AG140" s="17" t="s">
        <v>50</v>
      </c>
      <c r="AH140" s="27" t="s">
        <v>50</v>
      </c>
      <c r="AI140" s="27" t="s">
        <v>50</v>
      </c>
      <c r="AJ140" s="27" t="s">
        <v>50</v>
      </c>
      <c r="AK140" s="27" t="s">
        <v>50</v>
      </c>
      <c r="AL140" s="27" t="s">
        <v>50</v>
      </c>
      <c r="AM140" s="27" t="s">
        <v>50</v>
      </c>
    </row>
    <row r="141" spans="1:39" s="20" customFormat="1" ht="35.25" hidden="1" customHeight="1">
      <c r="A141" s="55" t="s">
        <v>741</v>
      </c>
      <c r="B141" s="72" t="s">
        <v>42</v>
      </c>
      <c r="C141" s="44">
        <v>224</v>
      </c>
      <c r="D141" s="44"/>
      <c r="E141" s="43" t="s">
        <v>742</v>
      </c>
      <c r="F141" s="53">
        <v>42369</v>
      </c>
      <c r="G141" s="44" t="s">
        <v>64</v>
      </c>
      <c r="H141" s="46" t="s">
        <v>743</v>
      </c>
      <c r="I141" s="44" t="s">
        <v>744</v>
      </c>
      <c r="J141" s="44" t="s">
        <v>745</v>
      </c>
      <c r="K141" s="44" t="s">
        <v>50</v>
      </c>
      <c r="L141" s="44" t="s">
        <v>746</v>
      </c>
      <c r="M141" s="44" t="s">
        <v>747</v>
      </c>
      <c r="N141" s="44">
        <v>22</v>
      </c>
      <c r="O141" s="44">
        <v>24</v>
      </c>
      <c r="P141" s="17" t="s">
        <v>50</v>
      </c>
      <c r="Q141" s="17" t="s">
        <v>50</v>
      </c>
      <c r="R141" s="17" t="s">
        <v>50</v>
      </c>
      <c r="S141" s="17" t="s">
        <v>136</v>
      </c>
      <c r="T141" s="17" t="s">
        <v>50</v>
      </c>
      <c r="U141" s="17" t="s">
        <v>50</v>
      </c>
      <c r="V141" s="17" t="s">
        <v>50</v>
      </c>
      <c r="W141" s="17" t="s">
        <v>748</v>
      </c>
      <c r="X141" s="17" t="s">
        <v>136</v>
      </c>
      <c r="Y141" s="17" t="s">
        <v>137</v>
      </c>
      <c r="Z141" s="17" t="s">
        <v>137</v>
      </c>
      <c r="AA141" s="17" t="s">
        <v>50</v>
      </c>
      <c r="AB141" s="17" t="s">
        <v>50</v>
      </c>
      <c r="AC141" s="17" t="s">
        <v>136</v>
      </c>
      <c r="AD141" s="17" t="s">
        <v>749</v>
      </c>
      <c r="AE141" s="17" t="s">
        <v>750</v>
      </c>
      <c r="AF141" s="17" t="s">
        <v>50</v>
      </c>
      <c r="AG141" s="17" t="s">
        <v>50</v>
      </c>
      <c r="AH141" s="27" t="s">
        <v>50</v>
      </c>
      <c r="AI141" s="27" t="s">
        <v>50</v>
      </c>
      <c r="AJ141" s="27" t="s">
        <v>50</v>
      </c>
      <c r="AK141" s="27" t="s">
        <v>50</v>
      </c>
      <c r="AL141" s="27" t="s">
        <v>50</v>
      </c>
      <c r="AM141" s="27" t="s">
        <v>50</v>
      </c>
    </row>
    <row r="142" spans="1:39" s="20" customFormat="1" ht="35.25" hidden="1" customHeight="1">
      <c r="A142" s="55" t="s">
        <v>751</v>
      </c>
      <c r="B142" s="72" t="s">
        <v>42</v>
      </c>
      <c r="C142" s="44">
        <v>224</v>
      </c>
      <c r="D142" s="44"/>
      <c r="E142" s="43" t="s">
        <v>752</v>
      </c>
      <c r="F142" s="53">
        <v>42369</v>
      </c>
      <c r="G142" s="44" t="s">
        <v>64</v>
      </c>
      <c r="H142" s="46" t="s">
        <v>753</v>
      </c>
      <c r="I142" s="44" t="s">
        <v>754</v>
      </c>
      <c r="J142" s="44" t="s">
        <v>755</v>
      </c>
      <c r="K142" s="44" t="s">
        <v>50</v>
      </c>
      <c r="L142" s="44" t="s">
        <v>756</v>
      </c>
      <c r="M142" s="44" t="s">
        <v>691</v>
      </c>
      <c r="N142" s="44">
        <v>22</v>
      </c>
      <c r="O142" s="44">
        <v>24</v>
      </c>
      <c r="P142" s="17" t="s">
        <v>50</v>
      </c>
      <c r="Q142" s="17" t="s">
        <v>50</v>
      </c>
      <c r="R142" s="17" t="s">
        <v>598</v>
      </c>
      <c r="S142" s="17" t="s">
        <v>50</v>
      </c>
      <c r="T142" s="17" t="s">
        <v>50</v>
      </c>
      <c r="U142" s="17" t="s">
        <v>757</v>
      </c>
      <c r="V142" s="17" t="s">
        <v>50</v>
      </c>
      <c r="W142" s="17" t="s">
        <v>758</v>
      </c>
      <c r="X142" s="17" t="s">
        <v>50</v>
      </c>
      <c r="Y142" s="17" t="s">
        <v>50</v>
      </c>
      <c r="Z142" s="17" t="s">
        <v>50</v>
      </c>
      <c r="AA142" s="17" t="s">
        <v>50</v>
      </c>
      <c r="AB142" s="17" t="s">
        <v>95</v>
      </c>
      <c r="AC142" s="17" t="s">
        <v>136</v>
      </c>
      <c r="AD142" s="17" t="s">
        <v>758</v>
      </c>
      <c r="AE142" s="17" t="s">
        <v>759</v>
      </c>
      <c r="AF142" s="17" t="s">
        <v>50</v>
      </c>
      <c r="AG142" s="17" t="s">
        <v>50</v>
      </c>
      <c r="AH142" s="27" t="s">
        <v>50</v>
      </c>
      <c r="AI142" s="27" t="s">
        <v>50</v>
      </c>
      <c r="AJ142" s="27" t="s">
        <v>50</v>
      </c>
      <c r="AK142" s="27" t="s">
        <v>50</v>
      </c>
      <c r="AL142" s="27" t="s">
        <v>50</v>
      </c>
      <c r="AM142" s="27" t="s">
        <v>50</v>
      </c>
    </row>
    <row r="143" spans="1:39" s="20" customFormat="1" ht="35.25" hidden="1" customHeight="1">
      <c r="A143" s="55" t="s">
        <v>760</v>
      </c>
      <c r="B143" s="72" t="s">
        <v>42</v>
      </c>
      <c r="C143" s="44">
        <v>224</v>
      </c>
      <c r="D143" s="44"/>
      <c r="E143" s="43" t="s">
        <v>761</v>
      </c>
      <c r="F143" s="53">
        <v>42369</v>
      </c>
      <c r="G143" s="44" t="s">
        <v>64</v>
      </c>
      <c r="H143" s="46" t="s">
        <v>762</v>
      </c>
      <c r="I143" s="44" t="s">
        <v>763</v>
      </c>
      <c r="J143" s="44" t="s">
        <v>764</v>
      </c>
      <c r="K143" s="44" t="s">
        <v>50</v>
      </c>
      <c r="L143" s="44" t="s">
        <v>765</v>
      </c>
      <c r="M143" s="44" t="s">
        <v>766</v>
      </c>
      <c r="N143" s="44">
        <v>22</v>
      </c>
      <c r="O143" s="44">
        <v>24</v>
      </c>
      <c r="P143" s="17" t="s">
        <v>50</v>
      </c>
      <c r="Q143" s="17" t="s">
        <v>50</v>
      </c>
      <c r="R143" s="17" t="s">
        <v>50</v>
      </c>
      <c r="S143" s="17" t="s">
        <v>50</v>
      </c>
      <c r="T143" s="17" t="s">
        <v>50</v>
      </c>
      <c r="U143" s="17" t="s">
        <v>50</v>
      </c>
      <c r="V143" s="17" t="s">
        <v>50</v>
      </c>
      <c r="W143" s="17" t="s">
        <v>50</v>
      </c>
      <c r="X143" s="17" t="s">
        <v>136</v>
      </c>
      <c r="Y143" s="17" t="s">
        <v>137</v>
      </c>
      <c r="Z143" s="17" t="s">
        <v>137</v>
      </c>
      <c r="AA143" s="17" t="s">
        <v>50</v>
      </c>
      <c r="AB143" s="17" t="s">
        <v>50</v>
      </c>
      <c r="AC143" s="17" t="s">
        <v>136</v>
      </c>
      <c r="AD143" s="17" t="s">
        <v>767</v>
      </c>
      <c r="AE143" s="17" t="s">
        <v>768</v>
      </c>
      <c r="AF143" s="17" t="s">
        <v>50</v>
      </c>
      <c r="AG143" s="17" t="s">
        <v>50</v>
      </c>
      <c r="AH143" s="27" t="s">
        <v>50</v>
      </c>
      <c r="AI143" s="27" t="s">
        <v>50</v>
      </c>
      <c r="AJ143" s="27" t="s">
        <v>50</v>
      </c>
      <c r="AK143" s="27" t="s">
        <v>50</v>
      </c>
      <c r="AL143" s="27" t="s">
        <v>50</v>
      </c>
      <c r="AM143" s="27" t="s">
        <v>50</v>
      </c>
    </row>
    <row r="144" spans="1:39" s="20" customFormat="1" ht="35.25" hidden="1" customHeight="1">
      <c r="A144" s="55" t="s">
        <v>769</v>
      </c>
      <c r="B144" s="72" t="s">
        <v>42</v>
      </c>
      <c r="C144" s="43">
        <v>224</v>
      </c>
      <c r="D144" s="43"/>
      <c r="E144" s="43" t="s">
        <v>770</v>
      </c>
      <c r="F144" s="53">
        <v>42369</v>
      </c>
      <c r="G144" s="44" t="s">
        <v>64</v>
      </c>
      <c r="H144" s="46" t="s">
        <v>771</v>
      </c>
      <c r="I144" s="44" t="s">
        <v>772</v>
      </c>
      <c r="J144" s="44" t="s">
        <v>773</v>
      </c>
      <c r="K144" s="44" t="s">
        <v>50</v>
      </c>
      <c r="L144" s="44" t="s">
        <v>774</v>
      </c>
      <c r="M144" s="44" t="s">
        <v>775</v>
      </c>
      <c r="N144" s="44">
        <v>22</v>
      </c>
      <c r="O144" s="44">
        <v>24</v>
      </c>
      <c r="P144" s="17" t="s">
        <v>50</v>
      </c>
      <c r="Q144" s="17" t="s">
        <v>50</v>
      </c>
      <c r="R144" s="17" t="s">
        <v>776</v>
      </c>
      <c r="S144" s="17" t="s">
        <v>776</v>
      </c>
      <c r="T144" s="17" t="s">
        <v>776</v>
      </c>
      <c r="U144" s="17" t="s">
        <v>776</v>
      </c>
      <c r="V144" s="17" t="s">
        <v>50</v>
      </c>
      <c r="W144" s="17" t="s">
        <v>758</v>
      </c>
      <c r="X144" s="17" t="s">
        <v>50</v>
      </c>
      <c r="Y144" s="17" t="s">
        <v>50</v>
      </c>
      <c r="Z144" s="17" t="s">
        <v>50</v>
      </c>
      <c r="AA144" s="17" t="s">
        <v>50</v>
      </c>
      <c r="AB144" s="17" t="s">
        <v>95</v>
      </c>
      <c r="AC144" s="17" t="s">
        <v>136</v>
      </c>
      <c r="AD144" s="17" t="s">
        <v>758</v>
      </c>
      <c r="AE144" s="17" t="s">
        <v>701</v>
      </c>
      <c r="AF144" s="17" t="s">
        <v>50</v>
      </c>
      <c r="AG144" s="17" t="s">
        <v>50</v>
      </c>
      <c r="AH144" s="27" t="s">
        <v>50</v>
      </c>
      <c r="AI144" s="27" t="s">
        <v>50</v>
      </c>
      <c r="AJ144" s="27" t="s">
        <v>50</v>
      </c>
      <c r="AK144" s="27" t="s">
        <v>50</v>
      </c>
      <c r="AL144" s="27" t="s">
        <v>50</v>
      </c>
      <c r="AM144" s="27" t="s">
        <v>50</v>
      </c>
    </row>
    <row r="145" spans="1:39" s="20" customFormat="1" ht="35.25" hidden="1" customHeight="1">
      <c r="A145" s="55" t="s">
        <v>777</v>
      </c>
      <c r="B145" s="72" t="s">
        <v>42</v>
      </c>
      <c r="C145" s="43">
        <v>224</v>
      </c>
      <c r="D145" s="43"/>
      <c r="E145" s="43" t="s">
        <v>778</v>
      </c>
      <c r="F145" s="53">
        <v>42369</v>
      </c>
      <c r="G145" s="44" t="s">
        <v>64</v>
      </c>
      <c r="H145" s="46" t="s">
        <v>779</v>
      </c>
      <c r="I145" s="44" t="s">
        <v>780</v>
      </c>
      <c r="J145" s="44" t="s">
        <v>781</v>
      </c>
      <c r="K145" s="44" t="s">
        <v>50</v>
      </c>
      <c r="L145" s="44" t="s">
        <v>782</v>
      </c>
      <c r="M145" s="44" t="s">
        <v>740</v>
      </c>
      <c r="N145" s="44">
        <v>22</v>
      </c>
      <c r="O145" s="44">
        <v>24</v>
      </c>
      <c r="P145" s="17" t="s">
        <v>50</v>
      </c>
      <c r="Q145" s="17" t="s">
        <v>50</v>
      </c>
      <c r="R145" s="17" t="s">
        <v>776</v>
      </c>
      <c r="S145" s="17" t="s">
        <v>776</v>
      </c>
      <c r="T145" s="17" t="s">
        <v>776</v>
      </c>
      <c r="U145" s="17" t="s">
        <v>776</v>
      </c>
      <c r="V145" s="17" t="s">
        <v>50</v>
      </c>
      <c r="W145" s="17" t="s">
        <v>272</v>
      </c>
      <c r="X145" s="17" t="s">
        <v>136</v>
      </c>
      <c r="Y145" s="17" t="s">
        <v>137</v>
      </c>
      <c r="Z145" s="17" t="s">
        <v>50</v>
      </c>
      <c r="AA145" s="17" t="s">
        <v>95</v>
      </c>
      <c r="AB145" s="17" t="s">
        <v>50</v>
      </c>
      <c r="AC145" s="17" t="s">
        <v>136</v>
      </c>
      <c r="AD145" s="17" t="s">
        <v>272</v>
      </c>
      <c r="AE145" s="17" t="s">
        <v>783</v>
      </c>
      <c r="AF145" s="17" t="s">
        <v>50</v>
      </c>
      <c r="AG145" s="17" t="s">
        <v>50</v>
      </c>
      <c r="AH145" s="27" t="s">
        <v>50</v>
      </c>
      <c r="AI145" s="27" t="s">
        <v>50</v>
      </c>
      <c r="AJ145" s="27" t="s">
        <v>50</v>
      </c>
      <c r="AK145" s="27" t="s">
        <v>50</v>
      </c>
      <c r="AL145" s="27" t="s">
        <v>50</v>
      </c>
      <c r="AM145" s="27" t="s">
        <v>50</v>
      </c>
    </row>
    <row r="146" spans="1:39" s="20" customFormat="1" ht="35.25" hidden="1" customHeight="1">
      <c r="A146" s="55" t="s">
        <v>784</v>
      </c>
      <c r="B146" s="71" t="s">
        <v>42</v>
      </c>
      <c r="C146" s="92">
        <v>291</v>
      </c>
      <c r="D146" s="16"/>
      <c r="E146" s="12" t="s">
        <v>785</v>
      </c>
      <c r="F146" s="53">
        <v>42369</v>
      </c>
      <c r="G146" s="44" t="s">
        <v>64</v>
      </c>
      <c r="H146" s="18" t="s">
        <v>786</v>
      </c>
      <c r="I146" s="19" t="s">
        <v>787</v>
      </c>
      <c r="J146" s="17"/>
      <c r="K146" s="17" t="s">
        <v>788</v>
      </c>
      <c r="L146" s="17" t="s">
        <v>789</v>
      </c>
      <c r="M146" s="17" t="s">
        <v>790</v>
      </c>
      <c r="N146" s="17">
        <v>23</v>
      </c>
      <c r="O146" s="17">
        <v>22</v>
      </c>
      <c r="P146" s="17" t="s">
        <v>50</v>
      </c>
      <c r="Q146" s="17" t="s">
        <v>50</v>
      </c>
      <c r="R146" s="17" t="s">
        <v>50</v>
      </c>
      <c r="S146" s="17" t="s">
        <v>50</v>
      </c>
      <c r="T146" s="17" t="s">
        <v>50</v>
      </c>
      <c r="U146" s="17" t="s">
        <v>50</v>
      </c>
      <c r="V146" s="17" t="s">
        <v>50</v>
      </c>
      <c r="W146" s="17" t="s">
        <v>50</v>
      </c>
      <c r="X146" s="17" t="s">
        <v>791</v>
      </c>
      <c r="Y146" s="17" t="s">
        <v>50</v>
      </c>
      <c r="Z146" s="17" t="s">
        <v>50</v>
      </c>
      <c r="AA146" s="17" t="s">
        <v>50</v>
      </c>
      <c r="AB146" s="17" t="s">
        <v>50</v>
      </c>
      <c r="AC146" s="17" t="s">
        <v>151</v>
      </c>
      <c r="AD146" s="17" t="s">
        <v>50</v>
      </c>
      <c r="AE146" s="17" t="s">
        <v>50</v>
      </c>
      <c r="AF146" s="17" t="s">
        <v>50</v>
      </c>
      <c r="AG146" s="12" t="s">
        <v>50</v>
      </c>
      <c r="AH146" s="12" t="s">
        <v>50</v>
      </c>
      <c r="AI146" s="27" t="s">
        <v>50</v>
      </c>
      <c r="AJ146" s="27" t="s">
        <v>50</v>
      </c>
      <c r="AK146" s="27" t="s">
        <v>50</v>
      </c>
      <c r="AL146" s="27" t="s">
        <v>50</v>
      </c>
      <c r="AM146" s="27" t="s">
        <v>50</v>
      </c>
    </row>
    <row r="147" spans="1:39" s="20" customFormat="1" ht="35.25" hidden="1" customHeight="1">
      <c r="A147" s="55" t="s">
        <v>792</v>
      </c>
      <c r="B147" s="71" t="s">
        <v>42</v>
      </c>
      <c r="C147" s="44">
        <v>291</v>
      </c>
      <c r="D147" s="21" t="s">
        <v>105</v>
      </c>
      <c r="E147" s="17" t="s">
        <v>793</v>
      </c>
      <c r="F147" s="53">
        <v>42369</v>
      </c>
      <c r="G147" s="44" t="s">
        <v>64</v>
      </c>
      <c r="H147" s="21" t="s">
        <v>794</v>
      </c>
      <c r="I147" s="19" t="s">
        <v>795</v>
      </c>
      <c r="J147" s="23" t="s">
        <v>796</v>
      </c>
      <c r="K147" s="17" t="s">
        <v>797</v>
      </c>
      <c r="L147" s="17" t="s">
        <v>798</v>
      </c>
      <c r="M147" s="17" t="s">
        <v>799</v>
      </c>
      <c r="N147" s="17">
        <v>23</v>
      </c>
      <c r="O147" s="17">
        <v>20</v>
      </c>
      <c r="P147" s="17" t="s">
        <v>50</v>
      </c>
      <c r="Q147" s="17" t="s">
        <v>50</v>
      </c>
      <c r="R147" s="17" t="s">
        <v>71</v>
      </c>
      <c r="S147" s="17" t="s">
        <v>72</v>
      </c>
      <c r="T147" s="17" t="s">
        <v>70</v>
      </c>
      <c r="U147" s="17" t="s">
        <v>50</v>
      </c>
      <c r="V147" s="17" t="s">
        <v>50</v>
      </c>
      <c r="W147" s="17" t="s">
        <v>800</v>
      </c>
      <c r="X147" s="17" t="s">
        <v>75</v>
      </c>
      <c r="Y147" s="17" t="s">
        <v>54</v>
      </c>
      <c r="Z147" s="12" t="s">
        <v>50</v>
      </c>
      <c r="AA147" s="17" t="s">
        <v>56</v>
      </c>
      <c r="AB147" s="12" t="s">
        <v>50</v>
      </c>
      <c r="AC147" s="12" t="s">
        <v>50</v>
      </c>
      <c r="AD147" s="12" t="s">
        <v>50</v>
      </c>
      <c r="AE147" s="17" t="s">
        <v>801</v>
      </c>
      <c r="AF147" s="12" t="s">
        <v>50</v>
      </c>
      <c r="AG147" s="12" t="s">
        <v>50</v>
      </c>
      <c r="AH147" s="12" t="s">
        <v>50</v>
      </c>
      <c r="AI147" s="27" t="s">
        <v>50</v>
      </c>
      <c r="AJ147" s="27" t="s">
        <v>50</v>
      </c>
      <c r="AK147" s="27" t="s">
        <v>50</v>
      </c>
      <c r="AL147" s="27" t="s">
        <v>50</v>
      </c>
      <c r="AM147" s="27" t="s">
        <v>50</v>
      </c>
    </row>
    <row r="148" spans="1:39" s="20" customFormat="1" ht="35.25" hidden="1" customHeight="1">
      <c r="A148" s="55" t="s">
        <v>802</v>
      </c>
      <c r="B148" s="71" t="s">
        <v>42</v>
      </c>
      <c r="C148" s="44">
        <v>291</v>
      </c>
      <c r="D148" s="21" t="s">
        <v>105</v>
      </c>
      <c r="E148" s="17" t="s">
        <v>803</v>
      </c>
      <c r="F148" s="53">
        <v>42369</v>
      </c>
      <c r="G148" s="44" t="s">
        <v>64</v>
      </c>
      <c r="H148" s="21" t="s">
        <v>804</v>
      </c>
      <c r="I148" s="19" t="s">
        <v>805</v>
      </c>
      <c r="J148" s="23" t="s">
        <v>806</v>
      </c>
      <c r="K148" s="17" t="s">
        <v>807</v>
      </c>
      <c r="L148" s="17" t="s">
        <v>808</v>
      </c>
      <c r="M148" s="17" t="s">
        <v>799</v>
      </c>
      <c r="N148" s="17">
        <v>23</v>
      </c>
      <c r="O148" s="17">
        <v>20</v>
      </c>
      <c r="P148" s="17" t="s">
        <v>50</v>
      </c>
      <c r="Q148" s="17" t="s">
        <v>50</v>
      </c>
      <c r="R148" s="17" t="s">
        <v>809</v>
      </c>
      <c r="S148" s="17" t="s">
        <v>72</v>
      </c>
      <c r="T148" s="17" t="s">
        <v>70</v>
      </c>
      <c r="U148" s="17" t="s">
        <v>93</v>
      </c>
      <c r="V148" s="17" t="s">
        <v>50</v>
      </c>
      <c r="W148" s="17" t="s">
        <v>800</v>
      </c>
      <c r="X148" s="17" t="s">
        <v>75</v>
      </c>
      <c r="Y148" s="17" t="s">
        <v>137</v>
      </c>
      <c r="Z148" s="12" t="s">
        <v>50</v>
      </c>
      <c r="AA148" s="17" t="s">
        <v>56</v>
      </c>
      <c r="AB148" s="12" t="s">
        <v>50</v>
      </c>
      <c r="AC148" s="12" t="s">
        <v>50</v>
      </c>
      <c r="AD148" s="12" t="s">
        <v>50</v>
      </c>
      <c r="AE148" s="17" t="s">
        <v>801</v>
      </c>
      <c r="AF148" s="12" t="s">
        <v>50</v>
      </c>
      <c r="AG148" s="12" t="s">
        <v>50</v>
      </c>
      <c r="AH148" s="12" t="s">
        <v>50</v>
      </c>
      <c r="AI148" s="27" t="s">
        <v>50</v>
      </c>
      <c r="AJ148" s="27" t="s">
        <v>50</v>
      </c>
      <c r="AK148" s="27" t="s">
        <v>50</v>
      </c>
      <c r="AL148" s="27" t="s">
        <v>50</v>
      </c>
      <c r="AM148" s="27" t="s">
        <v>50</v>
      </c>
    </row>
    <row r="149" spans="1:39" s="20" customFormat="1" ht="35.25" hidden="1" customHeight="1">
      <c r="A149" s="55" t="s">
        <v>810</v>
      </c>
      <c r="B149" s="71" t="s">
        <v>42</v>
      </c>
      <c r="C149" s="44">
        <v>291</v>
      </c>
      <c r="D149" s="21" t="s">
        <v>105</v>
      </c>
      <c r="E149" s="17" t="s">
        <v>811</v>
      </c>
      <c r="F149" s="53">
        <v>42369</v>
      </c>
      <c r="G149" s="44" t="s">
        <v>64</v>
      </c>
      <c r="H149" s="21" t="s">
        <v>812</v>
      </c>
      <c r="I149" s="19" t="s">
        <v>813</v>
      </c>
      <c r="J149" s="23" t="s">
        <v>814</v>
      </c>
      <c r="K149" s="17" t="s">
        <v>815</v>
      </c>
      <c r="L149" s="17" t="s">
        <v>816</v>
      </c>
      <c r="M149" s="17" t="s">
        <v>817</v>
      </c>
      <c r="N149" s="17">
        <v>23</v>
      </c>
      <c r="O149" s="17">
        <v>20</v>
      </c>
      <c r="P149" s="17" t="s">
        <v>50</v>
      </c>
      <c r="Q149" s="17" t="s">
        <v>50</v>
      </c>
      <c r="R149" s="17" t="s">
        <v>809</v>
      </c>
      <c r="S149" s="17" t="s">
        <v>72</v>
      </c>
      <c r="T149" s="17" t="s">
        <v>70</v>
      </c>
      <c r="U149" s="17" t="s">
        <v>93</v>
      </c>
      <c r="V149" s="17" t="s">
        <v>50</v>
      </c>
      <c r="W149" s="17" t="s">
        <v>800</v>
      </c>
      <c r="X149" s="17" t="s">
        <v>75</v>
      </c>
      <c r="Y149" s="17" t="s">
        <v>137</v>
      </c>
      <c r="Z149" s="12" t="s">
        <v>50</v>
      </c>
      <c r="AA149" s="17" t="s">
        <v>56</v>
      </c>
      <c r="AB149" s="12" t="s">
        <v>50</v>
      </c>
      <c r="AC149" s="12" t="s">
        <v>50</v>
      </c>
      <c r="AD149" s="12" t="s">
        <v>50</v>
      </c>
      <c r="AE149" s="17" t="s">
        <v>801</v>
      </c>
      <c r="AF149" s="12" t="s">
        <v>50</v>
      </c>
      <c r="AG149" s="12" t="s">
        <v>50</v>
      </c>
      <c r="AH149" s="12" t="s">
        <v>50</v>
      </c>
      <c r="AI149" s="27" t="s">
        <v>50</v>
      </c>
      <c r="AJ149" s="27" t="s">
        <v>50</v>
      </c>
      <c r="AK149" s="27" t="s">
        <v>50</v>
      </c>
      <c r="AL149" s="27" t="s">
        <v>50</v>
      </c>
      <c r="AM149" s="27" t="s">
        <v>50</v>
      </c>
    </row>
    <row r="150" spans="1:39" s="20" customFormat="1" ht="35.25" hidden="1" customHeight="1">
      <c r="A150" s="55" t="s">
        <v>818</v>
      </c>
      <c r="B150" s="71" t="s">
        <v>42</v>
      </c>
      <c r="C150" s="44">
        <v>291</v>
      </c>
      <c r="D150" s="21" t="s">
        <v>105</v>
      </c>
      <c r="E150" s="17" t="s">
        <v>819</v>
      </c>
      <c r="F150" s="53">
        <v>42369</v>
      </c>
      <c r="G150" s="44" t="s">
        <v>64</v>
      </c>
      <c r="H150" s="21" t="s">
        <v>820</v>
      </c>
      <c r="I150" s="19" t="s">
        <v>821</v>
      </c>
      <c r="J150" s="23" t="s">
        <v>822</v>
      </c>
      <c r="K150" s="17" t="s">
        <v>823</v>
      </c>
      <c r="L150" s="17" t="s">
        <v>824</v>
      </c>
      <c r="M150" s="17" t="s">
        <v>799</v>
      </c>
      <c r="N150" s="17">
        <v>23</v>
      </c>
      <c r="O150" s="17">
        <v>20</v>
      </c>
      <c r="P150" s="17" t="s">
        <v>50</v>
      </c>
      <c r="Q150" s="17" t="s">
        <v>50</v>
      </c>
      <c r="R150" s="17" t="s">
        <v>809</v>
      </c>
      <c r="S150" s="17" t="s">
        <v>72</v>
      </c>
      <c r="T150" s="17" t="s">
        <v>70</v>
      </c>
      <c r="U150" s="17" t="s">
        <v>93</v>
      </c>
      <c r="V150" s="17" t="s">
        <v>50</v>
      </c>
      <c r="W150" s="17" t="s">
        <v>800</v>
      </c>
      <c r="X150" s="17" t="s">
        <v>75</v>
      </c>
      <c r="Y150" s="17" t="s">
        <v>137</v>
      </c>
      <c r="Z150" s="12" t="s">
        <v>50</v>
      </c>
      <c r="AA150" s="17" t="s">
        <v>56</v>
      </c>
      <c r="AB150" s="12" t="s">
        <v>50</v>
      </c>
      <c r="AC150" s="12" t="s">
        <v>50</v>
      </c>
      <c r="AD150" s="12" t="s">
        <v>50</v>
      </c>
      <c r="AE150" s="17" t="s">
        <v>801</v>
      </c>
      <c r="AF150" s="12" t="s">
        <v>50</v>
      </c>
      <c r="AG150" s="12" t="s">
        <v>50</v>
      </c>
      <c r="AH150" s="12" t="s">
        <v>50</v>
      </c>
      <c r="AI150" s="27" t="s">
        <v>50</v>
      </c>
      <c r="AJ150" s="27" t="s">
        <v>50</v>
      </c>
      <c r="AK150" s="27" t="s">
        <v>50</v>
      </c>
      <c r="AL150" s="27" t="s">
        <v>50</v>
      </c>
      <c r="AM150" s="27" t="s">
        <v>50</v>
      </c>
    </row>
    <row r="151" spans="1:39" s="20" customFormat="1" ht="35.25" hidden="1" customHeight="1">
      <c r="A151" s="55" t="s">
        <v>825</v>
      </c>
      <c r="B151" s="71" t="s">
        <v>42</v>
      </c>
      <c r="C151" s="44">
        <v>291</v>
      </c>
      <c r="D151" s="21" t="s">
        <v>105</v>
      </c>
      <c r="E151" s="17" t="s">
        <v>826</v>
      </c>
      <c r="F151" s="53">
        <v>42369</v>
      </c>
      <c r="G151" s="44" t="s">
        <v>64</v>
      </c>
      <c r="H151" s="22" t="s">
        <v>827</v>
      </c>
      <c r="I151" s="19" t="s">
        <v>828</v>
      </c>
      <c r="J151" s="23" t="s">
        <v>829</v>
      </c>
      <c r="K151" s="17" t="s">
        <v>50</v>
      </c>
      <c r="L151" s="17" t="s">
        <v>830</v>
      </c>
      <c r="M151" s="17" t="s">
        <v>50</v>
      </c>
      <c r="N151" s="17">
        <v>23</v>
      </c>
      <c r="O151" s="17">
        <v>20</v>
      </c>
      <c r="P151" s="17" t="s">
        <v>50</v>
      </c>
      <c r="Q151" s="17" t="s">
        <v>50</v>
      </c>
      <c r="R151" s="17" t="s">
        <v>598</v>
      </c>
      <c r="S151" s="17" t="s">
        <v>72</v>
      </c>
      <c r="T151" s="17" t="s">
        <v>70</v>
      </c>
      <c r="U151" s="17" t="s">
        <v>50</v>
      </c>
      <c r="V151" s="17" t="s">
        <v>50</v>
      </c>
      <c r="W151" s="17" t="s">
        <v>298</v>
      </c>
      <c r="X151" s="12" t="s">
        <v>50</v>
      </c>
      <c r="Y151" s="12" t="s">
        <v>50</v>
      </c>
      <c r="Z151" s="12" t="s">
        <v>50</v>
      </c>
      <c r="AA151" s="12" t="s">
        <v>50</v>
      </c>
      <c r="AB151" s="12" t="s">
        <v>50</v>
      </c>
      <c r="AC151" s="12" t="s">
        <v>50</v>
      </c>
      <c r="AD151" s="12" t="s">
        <v>50</v>
      </c>
      <c r="AE151" s="12" t="s">
        <v>50</v>
      </c>
      <c r="AF151" s="12" t="s">
        <v>50</v>
      </c>
      <c r="AG151" s="12" t="s">
        <v>50</v>
      </c>
      <c r="AH151" s="12" t="s">
        <v>50</v>
      </c>
      <c r="AI151" s="27" t="s">
        <v>50</v>
      </c>
      <c r="AJ151" s="27" t="s">
        <v>50</v>
      </c>
      <c r="AK151" s="27" t="s">
        <v>50</v>
      </c>
      <c r="AL151" s="27" t="s">
        <v>50</v>
      </c>
      <c r="AM151" s="27" t="s">
        <v>50</v>
      </c>
    </row>
    <row r="152" spans="1:39" s="20" customFormat="1" ht="88.65" hidden="1" customHeight="1">
      <c r="A152" s="55" t="s">
        <v>831</v>
      </c>
      <c r="B152" s="71" t="s">
        <v>42</v>
      </c>
      <c r="C152" s="43">
        <v>291</v>
      </c>
      <c r="D152" s="16"/>
      <c r="E152" s="17" t="s">
        <v>832</v>
      </c>
      <c r="F152" s="53">
        <v>42369</v>
      </c>
      <c r="G152" s="44" t="s">
        <v>64</v>
      </c>
      <c r="H152" s="18" t="s">
        <v>833</v>
      </c>
      <c r="I152" s="28" t="s">
        <v>834</v>
      </c>
      <c r="J152" s="144" t="s">
        <v>835</v>
      </c>
      <c r="K152" s="17" t="s">
        <v>836</v>
      </c>
      <c r="L152" s="17" t="s">
        <v>837</v>
      </c>
      <c r="M152" s="17" t="s">
        <v>838</v>
      </c>
      <c r="N152" s="17">
        <v>23</v>
      </c>
      <c r="O152" s="17">
        <v>22</v>
      </c>
      <c r="P152" s="17" t="s">
        <v>70</v>
      </c>
      <c r="Q152" s="17" t="s">
        <v>50</v>
      </c>
      <c r="R152" s="17" t="s">
        <v>50</v>
      </c>
      <c r="S152" s="17" t="s">
        <v>50</v>
      </c>
      <c r="T152" s="17" t="s">
        <v>50</v>
      </c>
      <c r="U152" s="17" t="s">
        <v>50</v>
      </c>
      <c r="V152" s="17" t="s">
        <v>50</v>
      </c>
      <c r="W152" s="17" t="s">
        <v>50</v>
      </c>
      <c r="X152" s="17" t="s">
        <v>839</v>
      </c>
      <c r="Y152" s="17" t="s">
        <v>50</v>
      </c>
      <c r="Z152" s="17" t="s">
        <v>50</v>
      </c>
      <c r="AA152" s="17" t="s">
        <v>50</v>
      </c>
      <c r="AB152" s="17" t="s">
        <v>50</v>
      </c>
      <c r="AC152" s="17" t="s">
        <v>151</v>
      </c>
      <c r="AD152" s="17" t="s">
        <v>50</v>
      </c>
      <c r="AE152" s="17" t="s">
        <v>50</v>
      </c>
      <c r="AF152" s="17" t="s">
        <v>50</v>
      </c>
      <c r="AG152" s="12" t="s">
        <v>50</v>
      </c>
      <c r="AH152" s="12" t="s">
        <v>50</v>
      </c>
      <c r="AI152" s="27" t="s">
        <v>50</v>
      </c>
      <c r="AJ152" s="27" t="s">
        <v>50</v>
      </c>
      <c r="AK152" s="27" t="s">
        <v>50</v>
      </c>
      <c r="AL152" s="27" t="s">
        <v>50</v>
      </c>
      <c r="AM152" s="27" t="s">
        <v>50</v>
      </c>
    </row>
    <row r="153" spans="1:39" s="20" customFormat="1" ht="35.25" hidden="1" customHeight="1">
      <c r="A153" s="55" t="s">
        <v>840</v>
      </c>
      <c r="B153" s="71" t="s">
        <v>42</v>
      </c>
      <c r="C153" s="43">
        <v>291</v>
      </c>
      <c r="D153" s="21"/>
      <c r="E153" s="17" t="s">
        <v>841</v>
      </c>
      <c r="F153" s="53">
        <v>42369</v>
      </c>
      <c r="G153" s="44" t="s">
        <v>64</v>
      </c>
      <c r="H153" s="21" t="s">
        <v>842</v>
      </c>
      <c r="I153" s="19" t="s">
        <v>843</v>
      </c>
      <c r="J153" s="23" t="s">
        <v>844</v>
      </c>
      <c r="K153" s="17" t="s">
        <v>845</v>
      </c>
      <c r="L153" s="17" t="s">
        <v>846</v>
      </c>
      <c r="M153" s="17" t="s">
        <v>847</v>
      </c>
      <c r="N153" s="17">
        <v>23</v>
      </c>
      <c r="O153" s="17">
        <v>20</v>
      </c>
      <c r="P153" s="17" t="s">
        <v>50</v>
      </c>
      <c r="Q153" s="17" t="s">
        <v>50</v>
      </c>
      <c r="R153" s="17" t="s">
        <v>50</v>
      </c>
      <c r="S153" s="17" t="s">
        <v>136</v>
      </c>
      <c r="T153" s="17" t="s">
        <v>50</v>
      </c>
      <c r="U153" s="17" t="s">
        <v>50</v>
      </c>
      <c r="V153" s="17" t="s">
        <v>50</v>
      </c>
      <c r="W153" s="17" t="s">
        <v>50</v>
      </c>
      <c r="X153" s="17" t="s">
        <v>72</v>
      </c>
      <c r="Y153" s="17" t="s">
        <v>50</v>
      </c>
      <c r="Z153" s="17" t="s">
        <v>50</v>
      </c>
      <c r="AA153" s="17" t="s">
        <v>50</v>
      </c>
      <c r="AB153" s="17" t="s">
        <v>50</v>
      </c>
      <c r="AC153" s="17" t="s">
        <v>50</v>
      </c>
      <c r="AD153" s="17" t="s">
        <v>50</v>
      </c>
      <c r="AE153" s="17" t="s">
        <v>50</v>
      </c>
      <c r="AF153" s="17" t="s">
        <v>50</v>
      </c>
      <c r="AG153" s="12" t="s">
        <v>50</v>
      </c>
      <c r="AH153" s="12" t="s">
        <v>50</v>
      </c>
      <c r="AI153" s="27" t="s">
        <v>50</v>
      </c>
      <c r="AJ153" s="27" t="s">
        <v>50</v>
      </c>
      <c r="AK153" s="27" t="s">
        <v>50</v>
      </c>
      <c r="AL153" s="27" t="s">
        <v>50</v>
      </c>
      <c r="AM153" s="27" t="s">
        <v>50</v>
      </c>
    </row>
    <row r="154" spans="1:39" s="20" customFormat="1" ht="35.25" hidden="1" customHeight="1">
      <c r="A154" s="55" t="s">
        <v>848</v>
      </c>
      <c r="B154" s="71" t="s">
        <v>42</v>
      </c>
      <c r="C154" s="43">
        <v>291</v>
      </c>
      <c r="D154" s="16"/>
      <c r="E154" s="17" t="s">
        <v>849</v>
      </c>
      <c r="F154" s="53">
        <v>42369</v>
      </c>
      <c r="G154" s="44" t="s">
        <v>64</v>
      </c>
      <c r="H154" s="18" t="s">
        <v>850</v>
      </c>
      <c r="I154" s="29" t="s">
        <v>851</v>
      </c>
      <c r="J154" s="17" t="s">
        <v>852</v>
      </c>
      <c r="K154" s="17" t="s">
        <v>853</v>
      </c>
      <c r="L154" s="17" t="s">
        <v>50</v>
      </c>
      <c r="M154" s="17" t="s">
        <v>854</v>
      </c>
      <c r="N154" s="17">
        <v>23</v>
      </c>
      <c r="O154" s="17">
        <v>22</v>
      </c>
      <c r="P154" s="17" t="s">
        <v>50</v>
      </c>
      <c r="Q154" s="17" t="s">
        <v>50</v>
      </c>
      <c r="R154" s="17" t="s">
        <v>50</v>
      </c>
      <c r="S154" s="17" t="s">
        <v>50</v>
      </c>
      <c r="T154" s="17" t="s">
        <v>50</v>
      </c>
      <c r="U154" s="17" t="s">
        <v>50</v>
      </c>
      <c r="V154" s="17" t="s">
        <v>50</v>
      </c>
      <c r="W154" s="17"/>
      <c r="X154" s="17" t="s">
        <v>663</v>
      </c>
      <c r="Y154" s="17" t="s">
        <v>54</v>
      </c>
      <c r="Z154" s="17" t="s">
        <v>50</v>
      </c>
      <c r="AA154" s="17" t="s">
        <v>50</v>
      </c>
      <c r="AB154" s="17" t="s">
        <v>50</v>
      </c>
      <c r="AC154" s="17" t="s">
        <v>50</v>
      </c>
      <c r="AD154" s="17" t="s">
        <v>855</v>
      </c>
      <c r="AE154" s="17" t="s">
        <v>50</v>
      </c>
      <c r="AF154" s="17" t="s">
        <v>50</v>
      </c>
      <c r="AG154" s="12" t="s">
        <v>50</v>
      </c>
      <c r="AH154" s="12" t="s">
        <v>50</v>
      </c>
      <c r="AI154" s="27" t="s">
        <v>50</v>
      </c>
      <c r="AJ154" s="27" t="s">
        <v>50</v>
      </c>
      <c r="AK154" s="27" t="s">
        <v>50</v>
      </c>
      <c r="AL154" s="27" t="s">
        <v>50</v>
      </c>
      <c r="AM154" s="27" t="s">
        <v>50</v>
      </c>
    </row>
    <row r="155" spans="1:39" s="20" customFormat="1" ht="35.25" hidden="1" customHeight="1">
      <c r="A155" s="55" t="s">
        <v>856</v>
      </c>
      <c r="B155" s="71" t="s">
        <v>42</v>
      </c>
      <c r="C155" s="43">
        <v>310</v>
      </c>
      <c r="D155" s="21"/>
      <c r="E155" s="12" t="s">
        <v>857</v>
      </c>
      <c r="F155" s="53">
        <v>42369</v>
      </c>
      <c r="G155" s="17" t="s">
        <v>858</v>
      </c>
      <c r="H155" s="21" t="s">
        <v>859</v>
      </c>
      <c r="I155" s="19" t="s">
        <v>860</v>
      </c>
      <c r="J155" s="23" t="s">
        <v>348</v>
      </c>
      <c r="K155" s="17" t="s">
        <v>861</v>
      </c>
      <c r="L155" s="17" t="s">
        <v>862</v>
      </c>
      <c r="M155" s="17" t="s">
        <v>863</v>
      </c>
      <c r="N155" s="17">
        <v>7</v>
      </c>
      <c r="O155" s="17">
        <v>11</v>
      </c>
      <c r="P155" s="17" t="s">
        <v>50</v>
      </c>
      <c r="Q155" s="17" t="s">
        <v>50</v>
      </c>
      <c r="R155" s="17" t="s">
        <v>50</v>
      </c>
      <c r="S155" s="17" t="s">
        <v>50</v>
      </c>
      <c r="T155" s="17" t="s">
        <v>50</v>
      </c>
      <c r="U155" s="17" t="s">
        <v>50</v>
      </c>
      <c r="V155" s="17" t="s">
        <v>50</v>
      </c>
      <c r="W155" s="17" t="s">
        <v>50</v>
      </c>
      <c r="X155" s="17" t="s">
        <v>50</v>
      </c>
      <c r="Y155" s="17" t="s">
        <v>50</v>
      </c>
      <c r="Z155" s="17" t="s">
        <v>50</v>
      </c>
      <c r="AA155" s="17" t="s">
        <v>50</v>
      </c>
      <c r="AB155" s="17" t="s">
        <v>50</v>
      </c>
      <c r="AC155" s="17" t="s">
        <v>50</v>
      </c>
      <c r="AD155" s="17" t="s">
        <v>50</v>
      </c>
      <c r="AE155" s="17" t="s">
        <v>50</v>
      </c>
      <c r="AF155" s="17" t="s">
        <v>50</v>
      </c>
      <c r="AG155" s="12" t="s">
        <v>554</v>
      </c>
      <c r="AH155" s="12" t="s">
        <v>50</v>
      </c>
      <c r="AI155" s="12" t="s">
        <v>50</v>
      </c>
      <c r="AJ155" s="12" t="s">
        <v>50</v>
      </c>
      <c r="AK155" s="12" t="s">
        <v>554</v>
      </c>
      <c r="AL155" s="27" t="s">
        <v>50</v>
      </c>
      <c r="AM155" s="27" t="s">
        <v>50</v>
      </c>
    </row>
    <row r="156" spans="1:39" s="20" customFormat="1" ht="35.25" hidden="1" customHeight="1">
      <c r="A156" s="55" t="s">
        <v>864</v>
      </c>
      <c r="B156" s="71" t="s">
        <v>42</v>
      </c>
      <c r="C156" s="43">
        <v>343</v>
      </c>
      <c r="D156" s="12"/>
      <c r="E156" s="12" t="s">
        <v>865</v>
      </c>
      <c r="F156" s="53">
        <v>42369</v>
      </c>
      <c r="G156" s="17" t="s">
        <v>858</v>
      </c>
      <c r="H156" s="22" t="s">
        <v>866</v>
      </c>
      <c r="I156" s="19" t="s">
        <v>867</v>
      </c>
      <c r="J156" s="23" t="s">
        <v>868</v>
      </c>
      <c r="K156" s="17" t="s">
        <v>869</v>
      </c>
      <c r="L156" s="17" t="s">
        <v>870</v>
      </c>
      <c r="M156" s="17" t="s">
        <v>871</v>
      </c>
      <c r="N156" s="17">
        <v>14</v>
      </c>
      <c r="O156" s="17">
        <v>18</v>
      </c>
      <c r="P156" s="17" t="s">
        <v>553</v>
      </c>
      <c r="Q156" s="17" t="s">
        <v>50</v>
      </c>
      <c r="R156" s="17" t="s">
        <v>50</v>
      </c>
      <c r="S156" s="17" t="s">
        <v>72</v>
      </c>
      <c r="T156" s="17" t="s">
        <v>50</v>
      </c>
      <c r="U156" s="17" t="s">
        <v>50</v>
      </c>
      <c r="V156" s="17" t="s">
        <v>50</v>
      </c>
      <c r="W156" s="17" t="s">
        <v>135</v>
      </c>
      <c r="X156" s="17" t="s">
        <v>72</v>
      </c>
      <c r="Y156" s="17" t="s">
        <v>50</v>
      </c>
      <c r="Z156" s="17" t="s">
        <v>50</v>
      </c>
      <c r="AA156" s="17" t="s">
        <v>50</v>
      </c>
      <c r="AB156" s="17" t="s">
        <v>50</v>
      </c>
      <c r="AC156" s="17" t="s">
        <v>50</v>
      </c>
      <c r="AD156" s="17" t="s">
        <v>50</v>
      </c>
      <c r="AE156" s="17" t="s">
        <v>50</v>
      </c>
      <c r="AF156" s="17" t="s">
        <v>554</v>
      </c>
      <c r="AG156" s="17" t="s">
        <v>50</v>
      </c>
      <c r="AH156" s="27" t="s">
        <v>555</v>
      </c>
      <c r="AI156" s="27" t="s">
        <v>50</v>
      </c>
      <c r="AJ156" s="27" t="s">
        <v>50</v>
      </c>
      <c r="AK156" s="27" t="s">
        <v>50</v>
      </c>
      <c r="AL156" s="27" t="s">
        <v>50</v>
      </c>
      <c r="AM156" s="27" t="s">
        <v>50</v>
      </c>
    </row>
    <row r="157" spans="1:39" s="20" customFormat="1" ht="35.25" hidden="1" customHeight="1">
      <c r="A157" s="55" t="s">
        <v>872</v>
      </c>
      <c r="B157" s="71" t="s">
        <v>42</v>
      </c>
      <c r="C157" s="43">
        <v>440</v>
      </c>
      <c r="D157" s="21" t="s">
        <v>873</v>
      </c>
      <c r="E157" s="12" t="s">
        <v>874</v>
      </c>
      <c r="F157" s="53">
        <v>42369</v>
      </c>
      <c r="G157" s="17" t="s">
        <v>875</v>
      </c>
      <c r="H157" s="22" t="s">
        <v>876</v>
      </c>
      <c r="I157" s="19" t="s">
        <v>877</v>
      </c>
      <c r="J157" s="23" t="s">
        <v>878</v>
      </c>
      <c r="K157" s="17" t="s">
        <v>879</v>
      </c>
      <c r="L157" s="17" t="s">
        <v>880</v>
      </c>
      <c r="M157" s="17" t="s">
        <v>881</v>
      </c>
      <c r="N157" s="17">
        <v>7</v>
      </c>
      <c r="O157" s="17">
        <v>11</v>
      </c>
      <c r="P157" s="17" t="s">
        <v>882</v>
      </c>
      <c r="Q157" s="17" t="s">
        <v>350</v>
      </c>
      <c r="R157" s="17" t="s">
        <v>883</v>
      </c>
      <c r="S157" s="17" t="s">
        <v>72</v>
      </c>
      <c r="T157" s="17" t="s">
        <v>247</v>
      </c>
      <c r="U157" s="17" t="s">
        <v>884</v>
      </c>
      <c r="V157" s="17" t="s">
        <v>885</v>
      </c>
      <c r="W157" s="17" t="s">
        <v>50</v>
      </c>
      <c r="X157" s="17" t="s">
        <v>50</v>
      </c>
      <c r="Y157" s="17" t="s">
        <v>50</v>
      </c>
      <c r="Z157" s="12" t="s">
        <v>50</v>
      </c>
      <c r="AA157" s="12" t="s">
        <v>50</v>
      </c>
      <c r="AB157" s="17" t="s">
        <v>50</v>
      </c>
      <c r="AC157" s="17" t="s">
        <v>50</v>
      </c>
      <c r="AD157" s="17" t="s">
        <v>50</v>
      </c>
      <c r="AE157" s="12" t="s">
        <v>50</v>
      </c>
      <c r="AF157" s="17" t="s">
        <v>554</v>
      </c>
      <c r="AG157" s="12" t="s">
        <v>50</v>
      </c>
      <c r="AH157" s="12" t="s">
        <v>555</v>
      </c>
      <c r="AI157" s="27" t="s">
        <v>50</v>
      </c>
      <c r="AJ157" s="12" t="s">
        <v>50</v>
      </c>
      <c r="AK157" s="27" t="s">
        <v>50</v>
      </c>
      <c r="AL157" s="27" t="s">
        <v>50</v>
      </c>
      <c r="AM157" s="17" t="s">
        <v>886</v>
      </c>
    </row>
    <row r="158" spans="1:39" s="20" customFormat="1" ht="35.25" hidden="1" customHeight="1">
      <c r="A158" s="55" t="s">
        <v>887</v>
      </c>
      <c r="B158" s="71" t="s">
        <v>42</v>
      </c>
      <c r="C158" s="43">
        <v>440</v>
      </c>
      <c r="D158" s="21" t="s">
        <v>873</v>
      </c>
      <c r="E158" s="12" t="s">
        <v>888</v>
      </c>
      <c r="F158" s="53">
        <v>42369</v>
      </c>
      <c r="G158" s="17" t="s">
        <v>875</v>
      </c>
      <c r="H158" s="22" t="s">
        <v>876</v>
      </c>
      <c r="I158" s="19" t="s">
        <v>889</v>
      </c>
      <c r="J158" s="23" t="s">
        <v>890</v>
      </c>
      <c r="K158" s="17" t="s">
        <v>879</v>
      </c>
      <c r="L158" s="17" t="s">
        <v>880</v>
      </c>
      <c r="M158" s="17" t="s">
        <v>881</v>
      </c>
      <c r="N158" s="17">
        <v>7</v>
      </c>
      <c r="O158" s="17">
        <v>11</v>
      </c>
      <c r="P158" s="17" t="s">
        <v>882</v>
      </c>
      <c r="Q158" s="17" t="s">
        <v>350</v>
      </c>
      <c r="R158" s="17" t="s">
        <v>883</v>
      </c>
      <c r="S158" s="17" t="s">
        <v>72</v>
      </c>
      <c r="T158" s="17" t="s">
        <v>73</v>
      </c>
      <c r="U158" s="17" t="s">
        <v>884</v>
      </c>
      <c r="V158" s="17" t="s">
        <v>885</v>
      </c>
      <c r="W158" s="17" t="s">
        <v>50</v>
      </c>
      <c r="X158" s="17" t="s">
        <v>50</v>
      </c>
      <c r="Y158" s="17" t="s">
        <v>50</v>
      </c>
      <c r="Z158" s="12" t="s">
        <v>50</v>
      </c>
      <c r="AA158" s="12" t="s">
        <v>50</v>
      </c>
      <c r="AB158" s="17" t="s">
        <v>50</v>
      </c>
      <c r="AC158" s="17" t="s">
        <v>50</v>
      </c>
      <c r="AD158" s="17" t="s">
        <v>50</v>
      </c>
      <c r="AE158" s="12" t="s">
        <v>50</v>
      </c>
      <c r="AF158" s="17" t="s">
        <v>554</v>
      </c>
      <c r="AG158" s="12" t="s">
        <v>50</v>
      </c>
      <c r="AH158" s="12" t="s">
        <v>555</v>
      </c>
      <c r="AI158" s="27" t="s">
        <v>50</v>
      </c>
      <c r="AJ158" s="12" t="s">
        <v>50</v>
      </c>
      <c r="AK158" s="27" t="s">
        <v>50</v>
      </c>
      <c r="AL158" s="27" t="s">
        <v>50</v>
      </c>
      <c r="AM158" s="17" t="s">
        <v>886</v>
      </c>
    </row>
    <row r="159" spans="1:39" s="20" customFormat="1" ht="35.25" hidden="1" customHeight="1">
      <c r="A159" s="55" t="s">
        <v>891</v>
      </c>
      <c r="B159" s="71" t="s">
        <v>42</v>
      </c>
      <c r="C159" s="43">
        <v>440</v>
      </c>
      <c r="D159" s="21" t="s">
        <v>873</v>
      </c>
      <c r="E159" s="12" t="s">
        <v>892</v>
      </c>
      <c r="F159" s="53">
        <v>42369</v>
      </c>
      <c r="G159" s="17" t="s">
        <v>875</v>
      </c>
      <c r="H159" s="22" t="s">
        <v>893</v>
      </c>
      <c r="I159" s="19" t="s">
        <v>894</v>
      </c>
      <c r="J159" s="23" t="s">
        <v>890</v>
      </c>
      <c r="K159" s="17" t="s">
        <v>879</v>
      </c>
      <c r="L159" s="17" t="s">
        <v>880</v>
      </c>
      <c r="M159" s="17" t="s">
        <v>881</v>
      </c>
      <c r="N159" s="17">
        <v>7</v>
      </c>
      <c r="O159" s="17">
        <v>13</v>
      </c>
      <c r="P159" s="17" t="s">
        <v>882</v>
      </c>
      <c r="Q159" s="17" t="s">
        <v>350</v>
      </c>
      <c r="R159" s="17" t="s">
        <v>895</v>
      </c>
      <c r="S159" s="17" t="s">
        <v>72</v>
      </c>
      <c r="T159" s="17" t="s">
        <v>73</v>
      </c>
      <c r="U159" s="17" t="s">
        <v>884</v>
      </c>
      <c r="V159" s="17" t="s">
        <v>885</v>
      </c>
      <c r="W159" s="17" t="s">
        <v>50</v>
      </c>
      <c r="X159" s="17" t="s">
        <v>50</v>
      </c>
      <c r="Y159" s="17" t="s">
        <v>50</v>
      </c>
      <c r="Z159" s="12" t="s">
        <v>50</v>
      </c>
      <c r="AA159" s="12" t="s">
        <v>50</v>
      </c>
      <c r="AB159" s="17" t="s">
        <v>50</v>
      </c>
      <c r="AC159" s="17" t="s">
        <v>50</v>
      </c>
      <c r="AD159" s="17" t="s">
        <v>50</v>
      </c>
      <c r="AE159" s="12" t="s">
        <v>50</v>
      </c>
      <c r="AF159" s="17" t="s">
        <v>554</v>
      </c>
      <c r="AG159" s="12" t="s">
        <v>50</v>
      </c>
      <c r="AH159" s="12" t="s">
        <v>555</v>
      </c>
      <c r="AI159" s="27" t="s">
        <v>50</v>
      </c>
      <c r="AJ159" s="12" t="s">
        <v>50</v>
      </c>
      <c r="AK159" s="27" t="s">
        <v>50</v>
      </c>
      <c r="AL159" s="27" t="s">
        <v>50</v>
      </c>
      <c r="AM159" s="17" t="s">
        <v>886</v>
      </c>
    </row>
    <row r="160" spans="1:39" s="20" customFormat="1" ht="35.25" hidden="1" customHeight="1">
      <c r="A160" s="55" t="s">
        <v>896</v>
      </c>
      <c r="B160" s="71" t="s">
        <v>42</v>
      </c>
      <c r="C160" s="43">
        <v>440</v>
      </c>
      <c r="D160" s="21" t="s">
        <v>873</v>
      </c>
      <c r="E160" s="12" t="s">
        <v>897</v>
      </c>
      <c r="F160" s="53">
        <v>42369</v>
      </c>
      <c r="G160" s="17" t="s">
        <v>875</v>
      </c>
      <c r="H160" s="22" t="s">
        <v>893</v>
      </c>
      <c r="I160" s="19" t="s">
        <v>898</v>
      </c>
      <c r="J160" s="23" t="s">
        <v>890</v>
      </c>
      <c r="K160" s="17" t="s">
        <v>879</v>
      </c>
      <c r="L160" s="17" t="s">
        <v>880</v>
      </c>
      <c r="M160" s="17" t="s">
        <v>881</v>
      </c>
      <c r="N160" s="17">
        <v>7</v>
      </c>
      <c r="O160" s="17">
        <v>13</v>
      </c>
      <c r="P160" s="17" t="s">
        <v>882</v>
      </c>
      <c r="Q160" s="17" t="s">
        <v>350</v>
      </c>
      <c r="R160" s="17" t="s">
        <v>899</v>
      </c>
      <c r="S160" s="17" t="s">
        <v>72</v>
      </c>
      <c r="T160" s="17" t="s">
        <v>73</v>
      </c>
      <c r="U160" s="17" t="s">
        <v>884</v>
      </c>
      <c r="V160" s="17" t="s">
        <v>885</v>
      </c>
      <c r="W160" s="17" t="s">
        <v>50</v>
      </c>
      <c r="X160" s="17" t="s">
        <v>50</v>
      </c>
      <c r="Y160" s="17" t="s">
        <v>50</v>
      </c>
      <c r="Z160" s="12" t="s">
        <v>50</v>
      </c>
      <c r="AA160" s="12" t="s">
        <v>50</v>
      </c>
      <c r="AB160" s="17" t="s">
        <v>50</v>
      </c>
      <c r="AC160" s="17" t="s">
        <v>50</v>
      </c>
      <c r="AD160" s="17" t="s">
        <v>50</v>
      </c>
      <c r="AE160" s="12" t="s">
        <v>50</v>
      </c>
      <c r="AF160" s="17" t="s">
        <v>554</v>
      </c>
      <c r="AG160" s="12" t="s">
        <v>50</v>
      </c>
      <c r="AH160" s="12" t="s">
        <v>555</v>
      </c>
      <c r="AI160" s="27" t="s">
        <v>50</v>
      </c>
      <c r="AJ160" s="12" t="s">
        <v>50</v>
      </c>
      <c r="AK160" s="27" t="s">
        <v>50</v>
      </c>
      <c r="AL160" s="27" t="s">
        <v>50</v>
      </c>
      <c r="AM160" s="17" t="s">
        <v>886</v>
      </c>
    </row>
    <row r="161" spans="1:39" s="20" customFormat="1" ht="35.25" hidden="1" customHeight="1">
      <c r="A161" s="55" t="s">
        <v>900</v>
      </c>
      <c r="B161" s="71" t="s">
        <v>42</v>
      </c>
      <c r="C161" s="43">
        <v>440</v>
      </c>
      <c r="D161" s="21" t="s">
        <v>873</v>
      </c>
      <c r="E161" s="12" t="s">
        <v>901</v>
      </c>
      <c r="F161" s="53">
        <v>42369</v>
      </c>
      <c r="G161" s="17" t="s">
        <v>875</v>
      </c>
      <c r="H161" s="22" t="s">
        <v>902</v>
      </c>
      <c r="I161" s="19" t="s">
        <v>903</v>
      </c>
      <c r="J161" s="23" t="s">
        <v>890</v>
      </c>
      <c r="K161" s="17" t="s">
        <v>50</v>
      </c>
      <c r="L161" s="17" t="s">
        <v>50</v>
      </c>
      <c r="M161" s="17" t="s">
        <v>50</v>
      </c>
      <c r="N161" s="17">
        <v>7</v>
      </c>
      <c r="O161" s="17">
        <v>12</v>
      </c>
      <c r="P161" s="17" t="s">
        <v>882</v>
      </c>
      <c r="Q161" s="17" t="s">
        <v>350</v>
      </c>
      <c r="R161" s="17" t="s">
        <v>904</v>
      </c>
      <c r="S161" s="17" t="s">
        <v>72</v>
      </c>
      <c r="T161" s="17" t="s">
        <v>73</v>
      </c>
      <c r="U161" s="17" t="s">
        <v>884</v>
      </c>
      <c r="V161" s="17" t="s">
        <v>885</v>
      </c>
      <c r="W161" s="17" t="s">
        <v>50</v>
      </c>
      <c r="X161" s="17" t="s">
        <v>50</v>
      </c>
      <c r="Y161" s="17" t="s">
        <v>50</v>
      </c>
      <c r="Z161" s="12" t="s">
        <v>50</v>
      </c>
      <c r="AA161" s="12" t="s">
        <v>50</v>
      </c>
      <c r="AB161" s="17" t="s">
        <v>50</v>
      </c>
      <c r="AC161" s="17" t="s">
        <v>50</v>
      </c>
      <c r="AD161" s="17" t="s">
        <v>50</v>
      </c>
      <c r="AE161" s="12" t="s">
        <v>50</v>
      </c>
      <c r="AF161" s="17" t="s">
        <v>554</v>
      </c>
      <c r="AG161" s="12" t="s">
        <v>50</v>
      </c>
      <c r="AH161" s="12" t="s">
        <v>555</v>
      </c>
      <c r="AI161" s="27" t="s">
        <v>50</v>
      </c>
      <c r="AJ161" s="12" t="s">
        <v>50</v>
      </c>
      <c r="AK161" s="27" t="s">
        <v>50</v>
      </c>
      <c r="AL161" s="27" t="s">
        <v>50</v>
      </c>
      <c r="AM161" s="17" t="s">
        <v>886</v>
      </c>
    </row>
    <row r="162" spans="1:39" s="20" customFormat="1" ht="35.25" hidden="1" customHeight="1">
      <c r="A162" s="55" t="s">
        <v>905</v>
      </c>
      <c r="B162" s="71" t="s">
        <v>42</v>
      </c>
      <c r="C162" s="104">
        <v>440</v>
      </c>
      <c r="D162" s="21" t="s">
        <v>873</v>
      </c>
      <c r="E162" s="12" t="s">
        <v>906</v>
      </c>
      <c r="F162" s="53">
        <v>42369</v>
      </c>
      <c r="G162" s="17" t="s">
        <v>875</v>
      </c>
      <c r="H162" s="22" t="s">
        <v>902</v>
      </c>
      <c r="I162" s="19" t="s">
        <v>907</v>
      </c>
      <c r="J162" s="23" t="s">
        <v>890</v>
      </c>
      <c r="K162" s="17" t="s">
        <v>50</v>
      </c>
      <c r="L162" s="17" t="s">
        <v>50</v>
      </c>
      <c r="M162" s="17" t="s">
        <v>50</v>
      </c>
      <c r="N162" s="17">
        <v>7</v>
      </c>
      <c r="O162" s="17">
        <v>12</v>
      </c>
      <c r="P162" s="17" t="s">
        <v>882</v>
      </c>
      <c r="Q162" s="17" t="s">
        <v>350</v>
      </c>
      <c r="R162" s="17" t="s">
        <v>904</v>
      </c>
      <c r="S162" s="17" t="s">
        <v>72</v>
      </c>
      <c r="T162" s="17" t="s">
        <v>73</v>
      </c>
      <c r="U162" s="17" t="s">
        <v>884</v>
      </c>
      <c r="V162" s="17" t="s">
        <v>885</v>
      </c>
      <c r="W162" s="17" t="s">
        <v>50</v>
      </c>
      <c r="X162" s="17" t="s">
        <v>50</v>
      </c>
      <c r="Y162" s="17" t="s">
        <v>50</v>
      </c>
      <c r="Z162" s="12" t="s">
        <v>50</v>
      </c>
      <c r="AA162" s="12" t="s">
        <v>50</v>
      </c>
      <c r="AB162" s="17" t="s">
        <v>50</v>
      </c>
      <c r="AC162" s="17" t="s">
        <v>50</v>
      </c>
      <c r="AD162" s="17" t="s">
        <v>50</v>
      </c>
      <c r="AE162" s="12" t="s">
        <v>50</v>
      </c>
      <c r="AF162" s="17" t="s">
        <v>554</v>
      </c>
      <c r="AG162" s="12" t="s">
        <v>50</v>
      </c>
      <c r="AH162" s="12" t="s">
        <v>555</v>
      </c>
      <c r="AI162" s="27" t="s">
        <v>50</v>
      </c>
      <c r="AJ162" s="12" t="s">
        <v>50</v>
      </c>
      <c r="AK162" s="27" t="s">
        <v>50</v>
      </c>
      <c r="AL162" s="27" t="s">
        <v>50</v>
      </c>
      <c r="AM162" s="17" t="s">
        <v>886</v>
      </c>
    </row>
    <row r="163" spans="1:39" s="20" customFormat="1" ht="35.25" hidden="1" customHeight="1">
      <c r="A163" s="55" t="s">
        <v>908</v>
      </c>
      <c r="B163" s="71" t="s">
        <v>42</v>
      </c>
      <c r="C163" s="105">
        <v>440</v>
      </c>
      <c r="D163" s="21" t="s">
        <v>909</v>
      </c>
      <c r="E163" s="12" t="s">
        <v>910</v>
      </c>
      <c r="F163" s="53">
        <v>43255</v>
      </c>
      <c r="G163" s="17" t="s">
        <v>875</v>
      </c>
      <c r="H163" s="22" t="s">
        <v>911</v>
      </c>
      <c r="I163" s="19" t="s">
        <v>912</v>
      </c>
      <c r="J163" s="23" t="s">
        <v>878</v>
      </c>
      <c r="K163" s="17" t="s">
        <v>50</v>
      </c>
      <c r="L163" s="17" t="s">
        <v>913</v>
      </c>
      <c r="M163" s="17" t="s">
        <v>914</v>
      </c>
      <c r="N163" s="17">
        <v>7</v>
      </c>
      <c r="O163" s="17">
        <v>6</v>
      </c>
      <c r="P163" s="17" t="s">
        <v>882</v>
      </c>
      <c r="Q163" s="17" t="s">
        <v>350</v>
      </c>
      <c r="R163" s="17" t="s">
        <v>883</v>
      </c>
      <c r="S163" s="17" t="s">
        <v>72</v>
      </c>
      <c r="T163" s="17" t="s">
        <v>73</v>
      </c>
      <c r="U163" s="17" t="s">
        <v>884</v>
      </c>
      <c r="V163" s="17" t="s">
        <v>885</v>
      </c>
      <c r="W163" s="17" t="s">
        <v>50</v>
      </c>
      <c r="X163" s="17" t="s">
        <v>50</v>
      </c>
      <c r="Y163" s="17" t="s">
        <v>50</v>
      </c>
      <c r="Z163" s="12" t="s">
        <v>50</v>
      </c>
      <c r="AA163" s="12" t="s">
        <v>50</v>
      </c>
      <c r="AB163" s="17" t="s">
        <v>50</v>
      </c>
      <c r="AC163" s="17" t="s">
        <v>50</v>
      </c>
      <c r="AD163" s="17" t="s">
        <v>50</v>
      </c>
      <c r="AE163" s="12" t="s">
        <v>50</v>
      </c>
      <c r="AF163" s="17" t="s">
        <v>554</v>
      </c>
      <c r="AG163" s="12" t="s">
        <v>50</v>
      </c>
      <c r="AH163" s="12" t="s">
        <v>555</v>
      </c>
      <c r="AI163" s="27" t="s">
        <v>50</v>
      </c>
      <c r="AJ163" s="12" t="s">
        <v>50</v>
      </c>
      <c r="AK163" s="27" t="s">
        <v>50</v>
      </c>
      <c r="AL163" s="27" t="s">
        <v>50</v>
      </c>
      <c r="AM163" s="17" t="s">
        <v>886</v>
      </c>
    </row>
    <row r="164" spans="1:39" s="20" customFormat="1" ht="35.25" hidden="1" customHeight="1">
      <c r="A164" s="55" t="s">
        <v>915</v>
      </c>
      <c r="B164" s="71" t="s">
        <v>42</v>
      </c>
      <c r="C164" s="104">
        <v>440</v>
      </c>
      <c r="D164" s="21" t="s">
        <v>909</v>
      </c>
      <c r="E164" s="12" t="s">
        <v>916</v>
      </c>
      <c r="F164" s="53">
        <v>43255</v>
      </c>
      <c r="G164" s="17" t="s">
        <v>875</v>
      </c>
      <c r="H164" s="22" t="s">
        <v>917</v>
      </c>
      <c r="I164" s="19" t="s">
        <v>918</v>
      </c>
      <c r="J164" s="23" t="s">
        <v>919</v>
      </c>
      <c r="K164" s="17" t="s">
        <v>920</v>
      </c>
      <c r="L164" s="17" t="s">
        <v>921</v>
      </c>
      <c r="M164" s="17" t="s">
        <v>922</v>
      </c>
      <c r="N164" s="17">
        <v>7</v>
      </c>
      <c r="O164" s="17">
        <v>16</v>
      </c>
      <c r="P164" s="17" t="s">
        <v>882</v>
      </c>
      <c r="Q164" s="17" t="s">
        <v>350</v>
      </c>
      <c r="R164" s="17" t="s">
        <v>923</v>
      </c>
      <c r="S164" s="17" t="s">
        <v>72</v>
      </c>
      <c r="T164" s="17" t="s">
        <v>73</v>
      </c>
      <c r="U164" s="17" t="s">
        <v>884</v>
      </c>
      <c r="V164" s="17" t="s">
        <v>885</v>
      </c>
      <c r="W164" s="17" t="s">
        <v>50</v>
      </c>
      <c r="X164" s="17" t="s">
        <v>50</v>
      </c>
      <c r="Y164" s="17" t="s">
        <v>50</v>
      </c>
      <c r="Z164" s="12" t="s">
        <v>50</v>
      </c>
      <c r="AA164" s="12" t="s">
        <v>50</v>
      </c>
      <c r="AB164" s="17" t="s">
        <v>50</v>
      </c>
      <c r="AC164" s="17" t="s">
        <v>50</v>
      </c>
      <c r="AD164" s="17" t="s">
        <v>50</v>
      </c>
      <c r="AE164" s="12" t="s">
        <v>50</v>
      </c>
      <c r="AF164" s="17" t="s">
        <v>554</v>
      </c>
      <c r="AG164" s="12" t="s">
        <v>50</v>
      </c>
      <c r="AH164" s="12" t="s">
        <v>555</v>
      </c>
      <c r="AI164" s="27" t="s">
        <v>50</v>
      </c>
      <c r="AJ164" s="12" t="s">
        <v>50</v>
      </c>
      <c r="AK164" s="27" t="s">
        <v>50</v>
      </c>
      <c r="AL164" s="27" t="s">
        <v>50</v>
      </c>
      <c r="AM164" s="17" t="s">
        <v>886</v>
      </c>
    </row>
    <row r="165" spans="1:39" s="20" customFormat="1" ht="35.25" hidden="1" customHeight="1">
      <c r="A165" s="55" t="s">
        <v>924</v>
      </c>
      <c r="B165" s="71" t="s">
        <v>42</v>
      </c>
      <c r="C165" s="105">
        <v>440</v>
      </c>
      <c r="D165" s="21" t="s">
        <v>909</v>
      </c>
      <c r="E165" s="12" t="s">
        <v>925</v>
      </c>
      <c r="F165" s="53">
        <v>43255</v>
      </c>
      <c r="G165" s="17" t="s">
        <v>875</v>
      </c>
      <c r="H165" s="22" t="s">
        <v>926</v>
      </c>
      <c r="I165" s="19" t="s">
        <v>927</v>
      </c>
      <c r="J165" s="23" t="s">
        <v>928</v>
      </c>
      <c r="K165" s="17" t="s">
        <v>920</v>
      </c>
      <c r="L165" s="17" t="s">
        <v>921</v>
      </c>
      <c r="M165" s="17" t="s">
        <v>929</v>
      </c>
      <c r="N165" s="17">
        <v>7</v>
      </c>
      <c r="O165" s="17">
        <v>20</v>
      </c>
      <c r="P165" s="17" t="s">
        <v>882</v>
      </c>
      <c r="Q165" s="17" t="s">
        <v>350</v>
      </c>
      <c r="R165" s="17" t="s">
        <v>923</v>
      </c>
      <c r="S165" s="17" t="s">
        <v>72</v>
      </c>
      <c r="T165" s="17" t="s">
        <v>73</v>
      </c>
      <c r="U165" s="17" t="s">
        <v>884</v>
      </c>
      <c r="V165" s="17" t="s">
        <v>885</v>
      </c>
      <c r="W165" s="17" t="s">
        <v>50</v>
      </c>
      <c r="X165" s="17" t="s">
        <v>50</v>
      </c>
      <c r="Y165" s="17" t="s">
        <v>50</v>
      </c>
      <c r="Z165" s="12" t="s">
        <v>50</v>
      </c>
      <c r="AA165" s="12" t="s">
        <v>50</v>
      </c>
      <c r="AB165" s="17" t="s">
        <v>50</v>
      </c>
      <c r="AC165" s="17" t="s">
        <v>50</v>
      </c>
      <c r="AD165" s="17" t="s">
        <v>50</v>
      </c>
      <c r="AE165" s="12" t="s">
        <v>50</v>
      </c>
      <c r="AF165" s="17" t="s">
        <v>554</v>
      </c>
      <c r="AG165" s="12" t="s">
        <v>50</v>
      </c>
      <c r="AH165" s="12" t="s">
        <v>555</v>
      </c>
      <c r="AI165" s="27" t="s">
        <v>50</v>
      </c>
      <c r="AJ165" s="12" t="s">
        <v>50</v>
      </c>
      <c r="AK165" s="27" t="s">
        <v>50</v>
      </c>
      <c r="AL165" s="27" t="s">
        <v>50</v>
      </c>
      <c r="AM165" s="17" t="s">
        <v>886</v>
      </c>
    </row>
    <row r="166" spans="1:39" s="20" customFormat="1" ht="35.25" hidden="1" customHeight="1">
      <c r="A166" s="55" t="s">
        <v>930</v>
      </c>
      <c r="B166" s="71" t="s">
        <v>42</v>
      </c>
      <c r="C166" s="104">
        <v>440</v>
      </c>
      <c r="D166" s="21" t="s">
        <v>909</v>
      </c>
      <c r="E166" s="12" t="s">
        <v>931</v>
      </c>
      <c r="F166" s="53">
        <v>43255</v>
      </c>
      <c r="G166" s="17" t="s">
        <v>875</v>
      </c>
      <c r="H166" s="22" t="s">
        <v>932</v>
      </c>
      <c r="I166" s="19" t="s">
        <v>933</v>
      </c>
      <c r="J166" s="23" t="s">
        <v>928</v>
      </c>
      <c r="K166" s="17" t="s">
        <v>920</v>
      </c>
      <c r="L166" s="17" t="s">
        <v>934</v>
      </c>
      <c r="M166" s="17" t="s">
        <v>935</v>
      </c>
      <c r="N166" s="17">
        <v>7</v>
      </c>
      <c r="O166" s="17">
        <v>10</v>
      </c>
      <c r="P166" s="17" t="s">
        <v>882</v>
      </c>
      <c r="Q166" s="17" t="s">
        <v>350</v>
      </c>
      <c r="R166" s="17" t="s">
        <v>936</v>
      </c>
      <c r="S166" s="17" t="s">
        <v>72</v>
      </c>
      <c r="T166" s="17" t="s">
        <v>73</v>
      </c>
      <c r="U166" s="17" t="s">
        <v>884</v>
      </c>
      <c r="V166" s="17" t="s">
        <v>885</v>
      </c>
      <c r="W166" s="17" t="s">
        <v>50</v>
      </c>
      <c r="X166" s="17" t="s">
        <v>50</v>
      </c>
      <c r="Y166" s="17" t="s">
        <v>50</v>
      </c>
      <c r="Z166" s="12" t="s">
        <v>50</v>
      </c>
      <c r="AA166" s="12" t="s">
        <v>50</v>
      </c>
      <c r="AB166" s="17" t="s">
        <v>50</v>
      </c>
      <c r="AC166" s="17" t="s">
        <v>50</v>
      </c>
      <c r="AD166" s="17" t="s">
        <v>50</v>
      </c>
      <c r="AE166" s="12" t="s">
        <v>50</v>
      </c>
      <c r="AF166" s="17" t="s">
        <v>554</v>
      </c>
      <c r="AG166" s="12" t="s">
        <v>50</v>
      </c>
      <c r="AH166" s="12" t="s">
        <v>555</v>
      </c>
      <c r="AI166" s="27" t="s">
        <v>50</v>
      </c>
      <c r="AJ166" s="12" t="s">
        <v>50</v>
      </c>
      <c r="AK166" s="27" t="s">
        <v>50</v>
      </c>
      <c r="AL166" s="27" t="s">
        <v>50</v>
      </c>
      <c r="AM166" s="17" t="s">
        <v>886</v>
      </c>
    </row>
    <row r="167" spans="1:39" s="20" customFormat="1" ht="35.25" hidden="1" customHeight="1">
      <c r="A167" s="55" t="s">
        <v>937</v>
      </c>
      <c r="B167" s="71" t="s">
        <v>42</v>
      </c>
      <c r="C167" s="105">
        <v>440</v>
      </c>
      <c r="D167" s="21" t="s">
        <v>909</v>
      </c>
      <c r="E167" s="12" t="s">
        <v>938</v>
      </c>
      <c r="F167" s="53">
        <v>43255</v>
      </c>
      <c r="G167" s="17" t="s">
        <v>875</v>
      </c>
      <c r="H167" s="22" t="s">
        <v>939</v>
      </c>
      <c r="I167" s="19" t="s">
        <v>940</v>
      </c>
      <c r="J167" s="23" t="s">
        <v>928</v>
      </c>
      <c r="K167" s="17" t="s">
        <v>920</v>
      </c>
      <c r="L167" s="17" t="s">
        <v>934</v>
      </c>
      <c r="M167" s="17" t="s">
        <v>935</v>
      </c>
      <c r="N167" s="17">
        <v>7</v>
      </c>
      <c r="O167" s="17">
        <v>8</v>
      </c>
      <c r="P167" s="17" t="s">
        <v>882</v>
      </c>
      <c r="Q167" s="17" t="s">
        <v>350</v>
      </c>
      <c r="R167" s="17" t="s">
        <v>936</v>
      </c>
      <c r="S167" s="17" t="s">
        <v>72</v>
      </c>
      <c r="T167" s="17" t="s">
        <v>73</v>
      </c>
      <c r="U167" s="17" t="s">
        <v>884</v>
      </c>
      <c r="V167" s="17" t="s">
        <v>885</v>
      </c>
      <c r="W167" s="17" t="s">
        <v>50</v>
      </c>
      <c r="X167" s="17" t="s">
        <v>50</v>
      </c>
      <c r="Y167" s="17" t="s">
        <v>50</v>
      </c>
      <c r="Z167" s="12" t="s">
        <v>50</v>
      </c>
      <c r="AA167" s="12" t="s">
        <v>50</v>
      </c>
      <c r="AB167" s="17" t="s">
        <v>50</v>
      </c>
      <c r="AC167" s="17" t="s">
        <v>50</v>
      </c>
      <c r="AD167" s="17" t="s">
        <v>50</v>
      </c>
      <c r="AE167" s="12" t="s">
        <v>50</v>
      </c>
      <c r="AF167" s="17" t="s">
        <v>554</v>
      </c>
      <c r="AG167" s="12" t="s">
        <v>50</v>
      </c>
      <c r="AH167" s="12" t="s">
        <v>555</v>
      </c>
      <c r="AI167" s="27" t="s">
        <v>50</v>
      </c>
      <c r="AJ167" s="12" t="s">
        <v>50</v>
      </c>
      <c r="AK167" s="27" t="s">
        <v>50</v>
      </c>
      <c r="AL167" s="27" t="s">
        <v>50</v>
      </c>
      <c r="AM167" s="17" t="s">
        <v>886</v>
      </c>
    </row>
    <row r="168" spans="1:39" s="20" customFormat="1" ht="35.25" hidden="1" customHeight="1">
      <c r="A168" s="55" t="s">
        <v>941</v>
      </c>
      <c r="B168" s="71" t="s">
        <v>42</v>
      </c>
      <c r="C168" s="104">
        <v>440</v>
      </c>
      <c r="D168" s="21" t="s">
        <v>909</v>
      </c>
      <c r="E168" s="12" t="s">
        <v>942</v>
      </c>
      <c r="F168" s="53">
        <v>43255</v>
      </c>
      <c r="G168" s="17" t="s">
        <v>875</v>
      </c>
      <c r="H168" s="22" t="s">
        <v>893</v>
      </c>
      <c r="I168" s="19" t="s">
        <v>943</v>
      </c>
      <c r="J168" s="23" t="s">
        <v>928</v>
      </c>
      <c r="K168" s="17" t="s">
        <v>920</v>
      </c>
      <c r="L168" s="17" t="s">
        <v>944</v>
      </c>
      <c r="M168" s="17" t="s">
        <v>935</v>
      </c>
      <c r="N168" s="17">
        <v>7</v>
      </c>
      <c r="O168" s="17">
        <v>13</v>
      </c>
      <c r="P168" s="17" t="s">
        <v>882</v>
      </c>
      <c r="Q168" s="17" t="s">
        <v>350</v>
      </c>
      <c r="R168" s="17" t="s">
        <v>895</v>
      </c>
      <c r="S168" s="17" t="s">
        <v>72</v>
      </c>
      <c r="T168" s="17" t="s">
        <v>73</v>
      </c>
      <c r="U168" s="17" t="s">
        <v>884</v>
      </c>
      <c r="V168" s="17" t="s">
        <v>885</v>
      </c>
      <c r="W168" s="17" t="s">
        <v>50</v>
      </c>
      <c r="X168" s="17" t="s">
        <v>50</v>
      </c>
      <c r="Y168" s="17" t="s">
        <v>50</v>
      </c>
      <c r="Z168" s="12" t="s">
        <v>50</v>
      </c>
      <c r="AA168" s="12" t="s">
        <v>50</v>
      </c>
      <c r="AB168" s="17" t="s">
        <v>50</v>
      </c>
      <c r="AC168" s="17" t="s">
        <v>50</v>
      </c>
      <c r="AD168" s="17" t="s">
        <v>50</v>
      </c>
      <c r="AE168" s="12" t="s">
        <v>50</v>
      </c>
      <c r="AF168" s="17" t="s">
        <v>554</v>
      </c>
      <c r="AG168" s="12" t="s">
        <v>50</v>
      </c>
      <c r="AH168" s="12" t="s">
        <v>555</v>
      </c>
      <c r="AI168" s="27" t="s">
        <v>50</v>
      </c>
      <c r="AJ168" s="12" t="s">
        <v>50</v>
      </c>
      <c r="AK168" s="27" t="s">
        <v>50</v>
      </c>
      <c r="AL168" s="27" t="s">
        <v>50</v>
      </c>
      <c r="AM168" s="17" t="s">
        <v>886</v>
      </c>
    </row>
    <row r="169" spans="1:39" s="20" customFormat="1" ht="35.25" hidden="1" customHeight="1">
      <c r="A169" s="55" t="s">
        <v>945</v>
      </c>
      <c r="B169" s="71" t="s">
        <v>42</v>
      </c>
      <c r="C169" s="105">
        <v>440</v>
      </c>
      <c r="D169" s="21" t="s">
        <v>909</v>
      </c>
      <c r="E169" s="12" t="s">
        <v>946</v>
      </c>
      <c r="F169" s="53">
        <v>43255</v>
      </c>
      <c r="G169" s="17" t="s">
        <v>875</v>
      </c>
      <c r="H169" s="22" t="s">
        <v>947</v>
      </c>
      <c r="I169" s="19" t="s">
        <v>948</v>
      </c>
      <c r="J169" s="23" t="s">
        <v>928</v>
      </c>
      <c r="K169" s="17" t="s">
        <v>920</v>
      </c>
      <c r="L169" s="17" t="s">
        <v>949</v>
      </c>
      <c r="M169" s="17" t="s">
        <v>935</v>
      </c>
      <c r="N169" s="17">
        <v>7</v>
      </c>
      <c r="O169" s="17">
        <v>10</v>
      </c>
      <c r="P169" s="17" t="s">
        <v>882</v>
      </c>
      <c r="Q169" s="17" t="s">
        <v>350</v>
      </c>
      <c r="R169" s="17" t="s">
        <v>950</v>
      </c>
      <c r="S169" s="17" t="s">
        <v>72</v>
      </c>
      <c r="T169" s="17" t="s">
        <v>73</v>
      </c>
      <c r="U169" s="17" t="s">
        <v>93</v>
      </c>
      <c r="V169" s="17" t="s">
        <v>951</v>
      </c>
      <c r="W169" s="17"/>
      <c r="X169" s="17"/>
      <c r="Y169" s="17"/>
      <c r="Z169" s="12"/>
      <c r="AA169" s="12"/>
      <c r="AB169" s="17"/>
      <c r="AC169" s="17"/>
      <c r="AD169" s="17"/>
      <c r="AE169" s="12" t="s">
        <v>50</v>
      </c>
      <c r="AF169" s="17" t="s">
        <v>554</v>
      </c>
      <c r="AG169" s="12" t="s">
        <v>50</v>
      </c>
      <c r="AH169" s="12" t="s">
        <v>555</v>
      </c>
      <c r="AI169" s="27" t="s">
        <v>50</v>
      </c>
      <c r="AJ169" s="12" t="s">
        <v>50</v>
      </c>
      <c r="AK169" s="27" t="s">
        <v>50</v>
      </c>
      <c r="AL169" s="27" t="s">
        <v>50</v>
      </c>
      <c r="AM169" s="17" t="s">
        <v>886</v>
      </c>
    </row>
    <row r="170" spans="1:39" s="20" customFormat="1" ht="35.25" hidden="1" customHeight="1">
      <c r="A170" s="55" t="s">
        <v>952</v>
      </c>
      <c r="B170" s="71" t="s">
        <v>42</v>
      </c>
      <c r="C170" s="104">
        <v>440</v>
      </c>
      <c r="D170" s="21" t="s">
        <v>909</v>
      </c>
      <c r="E170" s="12" t="s">
        <v>953</v>
      </c>
      <c r="F170" s="53">
        <v>43255</v>
      </c>
      <c r="G170" s="17" t="s">
        <v>875</v>
      </c>
      <c r="H170" s="22" t="s">
        <v>902</v>
      </c>
      <c r="I170" s="19" t="s">
        <v>954</v>
      </c>
      <c r="J170" s="23" t="s">
        <v>928</v>
      </c>
      <c r="K170" s="17" t="s">
        <v>920</v>
      </c>
      <c r="L170" s="17" t="s">
        <v>955</v>
      </c>
      <c r="M170" s="17" t="s">
        <v>956</v>
      </c>
      <c r="N170" s="17">
        <v>7</v>
      </c>
      <c r="O170" s="17">
        <v>12</v>
      </c>
      <c r="P170" s="17" t="s">
        <v>882</v>
      </c>
      <c r="Q170" s="17" t="s">
        <v>350</v>
      </c>
      <c r="R170" s="17" t="s">
        <v>957</v>
      </c>
      <c r="S170" s="17" t="s">
        <v>72</v>
      </c>
      <c r="T170" s="17" t="s">
        <v>73</v>
      </c>
      <c r="U170" s="17" t="s">
        <v>884</v>
      </c>
      <c r="V170" s="17" t="s">
        <v>885</v>
      </c>
      <c r="W170" s="17" t="s">
        <v>50</v>
      </c>
      <c r="X170" s="17" t="s">
        <v>50</v>
      </c>
      <c r="Y170" s="17" t="s">
        <v>50</v>
      </c>
      <c r="Z170" s="12" t="s">
        <v>50</v>
      </c>
      <c r="AA170" s="12" t="s">
        <v>50</v>
      </c>
      <c r="AB170" s="17" t="s">
        <v>50</v>
      </c>
      <c r="AC170" s="17" t="s">
        <v>50</v>
      </c>
      <c r="AD170" s="17" t="s">
        <v>50</v>
      </c>
      <c r="AE170" s="12" t="s">
        <v>50</v>
      </c>
      <c r="AF170" s="17" t="s">
        <v>554</v>
      </c>
      <c r="AG170" s="12" t="s">
        <v>50</v>
      </c>
      <c r="AH170" s="12" t="s">
        <v>555</v>
      </c>
      <c r="AI170" s="27" t="s">
        <v>50</v>
      </c>
      <c r="AJ170" s="12" t="s">
        <v>50</v>
      </c>
      <c r="AK170" s="27" t="s">
        <v>50</v>
      </c>
      <c r="AL170" s="27" t="s">
        <v>50</v>
      </c>
      <c r="AM170" s="17" t="s">
        <v>886</v>
      </c>
    </row>
    <row r="171" spans="1:39" s="20" customFormat="1" ht="35.25" hidden="1" customHeight="1">
      <c r="A171" s="55" t="s">
        <v>958</v>
      </c>
      <c r="B171" s="71" t="s">
        <v>42</v>
      </c>
      <c r="C171" s="105">
        <v>440</v>
      </c>
      <c r="D171" s="21" t="s">
        <v>959</v>
      </c>
      <c r="E171" s="12" t="s">
        <v>960</v>
      </c>
      <c r="F171" s="53">
        <v>43255</v>
      </c>
      <c r="G171" s="17" t="s">
        <v>875</v>
      </c>
      <c r="H171" s="22" t="s">
        <v>961</v>
      </c>
      <c r="I171" s="19" t="s">
        <v>962</v>
      </c>
      <c r="J171" s="23" t="s">
        <v>878</v>
      </c>
      <c r="K171" s="17" t="s">
        <v>963</v>
      </c>
      <c r="L171" s="17" t="s">
        <v>880</v>
      </c>
      <c r="M171" s="17" t="s">
        <v>964</v>
      </c>
      <c r="N171" s="17">
        <v>7</v>
      </c>
      <c r="O171" s="17">
        <v>11</v>
      </c>
      <c r="P171" s="17" t="s">
        <v>882</v>
      </c>
      <c r="Q171" s="17" t="s">
        <v>350</v>
      </c>
      <c r="R171" s="17" t="s">
        <v>965</v>
      </c>
      <c r="S171" s="17" t="s">
        <v>72</v>
      </c>
      <c r="T171" s="17" t="s">
        <v>73</v>
      </c>
      <c r="U171" s="17" t="s">
        <v>884</v>
      </c>
      <c r="V171" s="17" t="s">
        <v>885</v>
      </c>
      <c r="W171" s="17" t="s">
        <v>50</v>
      </c>
      <c r="X171" s="17" t="s">
        <v>50</v>
      </c>
      <c r="Y171" s="17" t="s">
        <v>50</v>
      </c>
      <c r="Z171" s="12" t="s">
        <v>50</v>
      </c>
      <c r="AA171" s="12" t="s">
        <v>50</v>
      </c>
      <c r="AB171" s="17" t="s">
        <v>50</v>
      </c>
      <c r="AC171" s="17" t="s">
        <v>50</v>
      </c>
      <c r="AD171" s="17" t="s">
        <v>50</v>
      </c>
      <c r="AE171" s="12" t="s">
        <v>50</v>
      </c>
      <c r="AF171" s="17" t="s">
        <v>554</v>
      </c>
      <c r="AG171" s="12" t="s">
        <v>50</v>
      </c>
      <c r="AH171" s="12" t="s">
        <v>555</v>
      </c>
      <c r="AI171" s="27" t="s">
        <v>50</v>
      </c>
      <c r="AJ171" s="12" t="s">
        <v>50</v>
      </c>
      <c r="AK171" s="27" t="s">
        <v>50</v>
      </c>
      <c r="AL171" s="27" t="s">
        <v>50</v>
      </c>
      <c r="AM171" s="17" t="s">
        <v>886</v>
      </c>
    </row>
    <row r="172" spans="1:39" s="20" customFormat="1" ht="35.25" hidden="1" customHeight="1">
      <c r="A172" s="55" t="s">
        <v>966</v>
      </c>
      <c r="B172" s="71" t="s">
        <v>42</v>
      </c>
      <c r="C172" s="104">
        <v>440</v>
      </c>
      <c r="D172" s="21" t="s">
        <v>959</v>
      </c>
      <c r="E172" s="12" t="s">
        <v>967</v>
      </c>
      <c r="F172" s="53">
        <v>43255</v>
      </c>
      <c r="G172" s="17" t="s">
        <v>875</v>
      </c>
      <c r="H172" s="22" t="s">
        <v>893</v>
      </c>
      <c r="I172" s="19" t="s">
        <v>968</v>
      </c>
      <c r="J172" s="23" t="s">
        <v>969</v>
      </c>
      <c r="K172" s="17" t="s">
        <v>970</v>
      </c>
      <c r="L172" s="17" t="s">
        <v>971</v>
      </c>
      <c r="M172" s="17" t="s">
        <v>972</v>
      </c>
      <c r="N172" s="17">
        <v>7</v>
      </c>
      <c r="O172" s="17">
        <v>13</v>
      </c>
      <c r="P172" s="17" t="s">
        <v>882</v>
      </c>
      <c r="Q172" s="17" t="s">
        <v>350</v>
      </c>
      <c r="R172" s="17" t="s">
        <v>895</v>
      </c>
      <c r="S172" s="17" t="s">
        <v>72</v>
      </c>
      <c r="T172" s="17" t="s">
        <v>73</v>
      </c>
      <c r="U172" s="17" t="s">
        <v>884</v>
      </c>
      <c r="V172" s="17" t="s">
        <v>885</v>
      </c>
      <c r="W172" s="17" t="s">
        <v>50</v>
      </c>
      <c r="X172" s="17" t="s">
        <v>50</v>
      </c>
      <c r="Y172" s="17" t="s">
        <v>50</v>
      </c>
      <c r="Z172" s="12" t="s">
        <v>50</v>
      </c>
      <c r="AA172" s="12" t="s">
        <v>50</v>
      </c>
      <c r="AB172" s="17" t="s">
        <v>50</v>
      </c>
      <c r="AC172" s="17" t="s">
        <v>50</v>
      </c>
      <c r="AD172" s="17" t="s">
        <v>50</v>
      </c>
      <c r="AE172" s="12" t="s">
        <v>50</v>
      </c>
      <c r="AF172" s="17" t="s">
        <v>554</v>
      </c>
      <c r="AG172" s="12" t="s">
        <v>50</v>
      </c>
      <c r="AH172" s="12" t="s">
        <v>555</v>
      </c>
      <c r="AI172" s="27" t="s">
        <v>50</v>
      </c>
      <c r="AJ172" s="12" t="s">
        <v>50</v>
      </c>
      <c r="AK172" s="27" t="s">
        <v>50</v>
      </c>
      <c r="AL172" s="27" t="s">
        <v>50</v>
      </c>
      <c r="AM172" s="17" t="s">
        <v>886</v>
      </c>
    </row>
    <row r="173" spans="1:39" s="20" customFormat="1" ht="35.25" hidden="1" customHeight="1">
      <c r="A173" s="55" t="s">
        <v>973</v>
      </c>
      <c r="B173" s="71" t="s">
        <v>42</v>
      </c>
      <c r="C173" s="105">
        <v>440</v>
      </c>
      <c r="D173" s="21" t="s">
        <v>959</v>
      </c>
      <c r="E173" s="12" t="s">
        <v>974</v>
      </c>
      <c r="F173" s="53">
        <v>43255</v>
      </c>
      <c r="G173" s="17" t="s">
        <v>875</v>
      </c>
      <c r="H173" s="22" t="s">
        <v>902</v>
      </c>
      <c r="I173" s="19" t="s">
        <v>975</v>
      </c>
      <c r="J173" s="23" t="s">
        <v>969</v>
      </c>
      <c r="K173" s="17" t="s">
        <v>963</v>
      </c>
      <c r="L173" s="17" t="s">
        <v>976</v>
      </c>
      <c r="M173" s="17" t="s">
        <v>972</v>
      </c>
      <c r="N173" s="17">
        <v>7</v>
      </c>
      <c r="O173" s="17">
        <v>12</v>
      </c>
      <c r="P173" s="17" t="s">
        <v>882</v>
      </c>
      <c r="Q173" s="17" t="s">
        <v>350</v>
      </c>
      <c r="R173" s="17" t="s">
        <v>957</v>
      </c>
      <c r="S173" s="17" t="s">
        <v>72</v>
      </c>
      <c r="T173" s="17" t="s">
        <v>73</v>
      </c>
      <c r="U173" s="17" t="s">
        <v>884</v>
      </c>
      <c r="V173" s="17" t="s">
        <v>885</v>
      </c>
      <c r="W173" s="17" t="s">
        <v>50</v>
      </c>
      <c r="X173" s="17" t="s">
        <v>50</v>
      </c>
      <c r="Y173" s="17" t="s">
        <v>50</v>
      </c>
      <c r="Z173" s="12" t="s">
        <v>50</v>
      </c>
      <c r="AA173" s="12" t="s">
        <v>50</v>
      </c>
      <c r="AB173" s="17" t="s">
        <v>50</v>
      </c>
      <c r="AC173" s="17" t="s">
        <v>50</v>
      </c>
      <c r="AD173" s="17" t="s">
        <v>50</v>
      </c>
      <c r="AE173" s="12" t="s">
        <v>50</v>
      </c>
      <c r="AF173" s="17" t="s">
        <v>554</v>
      </c>
      <c r="AG173" s="12" t="s">
        <v>50</v>
      </c>
      <c r="AH173" s="12" t="s">
        <v>555</v>
      </c>
      <c r="AI173" s="27" t="s">
        <v>50</v>
      </c>
      <c r="AJ173" s="12" t="s">
        <v>50</v>
      </c>
      <c r="AK173" s="27" t="s">
        <v>50</v>
      </c>
      <c r="AL173" s="27" t="s">
        <v>50</v>
      </c>
      <c r="AM173" s="17" t="s">
        <v>886</v>
      </c>
    </row>
    <row r="174" spans="1:39" s="20" customFormat="1" ht="35.25" hidden="1" customHeight="1">
      <c r="A174" s="55" t="s">
        <v>977</v>
      </c>
      <c r="B174" s="71" t="s">
        <v>42</v>
      </c>
      <c r="C174" s="104">
        <v>440</v>
      </c>
      <c r="D174" s="21" t="s">
        <v>978</v>
      </c>
      <c r="E174" s="12" t="s">
        <v>979</v>
      </c>
      <c r="F174" s="53">
        <v>43255</v>
      </c>
      <c r="G174" s="17" t="s">
        <v>875</v>
      </c>
      <c r="H174" s="22" t="s">
        <v>902</v>
      </c>
      <c r="I174" s="19" t="s">
        <v>980</v>
      </c>
      <c r="J174" s="23" t="s">
        <v>969</v>
      </c>
      <c r="K174" s="17" t="s">
        <v>50</v>
      </c>
      <c r="L174" s="17" t="s">
        <v>50</v>
      </c>
      <c r="M174" s="17" t="s">
        <v>50</v>
      </c>
      <c r="N174" s="17">
        <v>7</v>
      </c>
      <c r="O174" s="17">
        <v>12</v>
      </c>
      <c r="P174" s="17" t="s">
        <v>882</v>
      </c>
      <c r="Q174" s="17" t="s">
        <v>350</v>
      </c>
      <c r="R174" s="17" t="s">
        <v>957</v>
      </c>
      <c r="S174" s="17" t="s">
        <v>72</v>
      </c>
      <c r="T174" s="17" t="s">
        <v>73</v>
      </c>
      <c r="U174" s="17" t="s">
        <v>884</v>
      </c>
      <c r="V174" s="17" t="s">
        <v>885</v>
      </c>
      <c r="W174" s="17" t="s">
        <v>50</v>
      </c>
      <c r="X174" s="17" t="s">
        <v>50</v>
      </c>
      <c r="Y174" s="17" t="s">
        <v>50</v>
      </c>
      <c r="Z174" s="12" t="s">
        <v>50</v>
      </c>
      <c r="AA174" s="12" t="s">
        <v>50</v>
      </c>
      <c r="AB174" s="17" t="s">
        <v>50</v>
      </c>
      <c r="AC174" s="17" t="s">
        <v>50</v>
      </c>
      <c r="AD174" s="17" t="s">
        <v>50</v>
      </c>
      <c r="AE174" s="12" t="s">
        <v>50</v>
      </c>
      <c r="AF174" s="17" t="s">
        <v>554</v>
      </c>
      <c r="AG174" s="12" t="s">
        <v>50</v>
      </c>
      <c r="AH174" s="12" t="s">
        <v>555</v>
      </c>
      <c r="AI174" s="27" t="s">
        <v>50</v>
      </c>
      <c r="AJ174" s="12" t="s">
        <v>50</v>
      </c>
      <c r="AK174" s="27" t="s">
        <v>50</v>
      </c>
      <c r="AL174" s="27" t="s">
        <v>50</v>
      </c>
      <c r="AM174" s="17" t="s">
        <v>886</v>
      </c>
    </row>
    <row r="175" spans="1:39" s="20" customFormat="1" ht="35.25" hidden="1" customHeight="1">
      <c r="A175" s="55" t="s">
        <v>981</v>
      </c>
      <c r="B175" s="71" t="s">
        <v>42</v>
      </c>
      <c r="C175" s="105">
        <v>441</v>
      </c>
      <c r="D175" s="21"/>
      <c r="E175" s="12" t="s">
        <v>982</v>
      </c>
      <c r="F175" s="53">
        <v>43255</v>
      </c>
      <c r="G175" s="17" t="s">
        <v>858</v>
      </c>
      <c r="H175" s="21" t="s">
        <v>983</v>
      </c>
      <c r="I175" s="19" t="s">
        <v>984</v>
      </c>
      <c r="J175" s="23" t="s">
        <v>985</v>
      </c>
      <c r="K175" s="17" t="s">
        <v>986</v>
      </c>
      <c r="L175" s="17" t="s">
        <v>987</v>
      </c>
      <c r="M175" s="17" t="s">
        <v>988</v>
      </c>
      <c r="N175" s="17">
        <v>7</v>
      </c>
      <c r="O175" s="17">
        <v>16</v>
      </c>
      <c r="P175" s="17" t="s">
        <v>50</v>
      </c>
      <c r="Q175" s="17" t="s">
        <v>50</v>
      </c>
      <c r="R175" s="17" t="s">
        <v>50</v>
      </c>
      <c r="S175" s="17" t="s">
        <v>72</v>
      </c>
      <c r="T175" s="17" t="s">
        <v>247</v>
      </c>
      <c r="U175" s="17" t="s">
        <v>93</v>
      </c>
      <c r="V175" s="17" t="s">
        <v>50</v>
      </c>
      <c r="W175" s="17" t="s">
        <v>50</v>
      </c>
      <c r="X175" s="17" t="s">
        <v>50</v>
      </c>
      <c r="Y175" s="17" t="s">
        <v>50</v>
      </c>
      <c r="Z175" s="17" t="s">
        <v>50</v>
      </c>
      <c r="AA175" s="17" t="s">
        <v>50</v>
      </c>
      <c r="AB175" s="17" t="s">
        <v>50</v>
      </c>
      <c r="AC175" s="17" t="s">
        <v>50</v>
      </c>
      <c r="AD175" s="12" t="s">
        <v>50</v>
      </c>
      <c r="AE175" s="17" t="s">
        <v>50</v>
      </c>
      <c r="AF175" s="17" t="s">
        <v>554</v>
      </c>
      <c r="AG175" s="12" t="s">
        <v>50</v>
      </c>
      <c r="AH175" s="12" t="s">
        <v>555</v>
      </c>
      <c r="AI175" s="27" t="s">
        <v>50</v>
      </c>
      <c r="AJ175" s="27" t="s">
        <v>50</v>
      </c>
      <c r="AK175" s="27" t="s">
        <v>50</v>
      </c>
      <c r="AL175" s="27" t="s">
        <v>50</v>
      </c>
      <c r="AM175" s="17" t="s">
        <v>886</v>
      </c>
    </row>
    <row r="176" spans="1:39" s="20" customFormat="1" ht="35.25" hidden="1" customHeight="1">
      <c r="A176" s="55" t="s">
        <v>989</v>
      </c>
      <c r="B176" s="71" t="s">
        <v>42</v>
      </c>
      <c r="C176" s="104">
        <v>442</v>
      </c>
      <c r="D176" s="21"/>
      <c r="E176" s="12" t="s">
        <v>990</v>
      </c>
      <c r="F176" s="53">
        <v>43255</v>
      </c>
      <c r="G176" s="17" t="s">
        <v>858</v>
      </c>
      <c r="H176" s="21" t="s">
        <v>991</v>
      </c>
      <c r="I176" s="19" t="s">
        <v>992</v>
      </c>
      <c r="J176" s="17" t="s">
        <v>993</v>
      </c>
      <c r="K176" s="17" t="s">
        <v>994</v>
      </c>
      <c r="L176" s="17" t="s">
        <v>995</v>
      </c>
      <c r="M176" s="17" t="s">
        <v>996</v>
      </c>
      <c r="N176" s="17">
        <v>7</v>
      </c>
      <c r="O176" s="17">
        <v>15</v>
      </c>
      <c r="P176" s="17" t="s">
        <v>553</v>
      </c>
      <c r="Q176" s="17" t="s">
        <v>350</v>
      </c>
      <c r="R176" s="17" t="s">
        <v>608</v>
      </c>
      <c r="S176" s="17" t="s">
        <v>50</v>
      </c>
      <c r="T176" s="17" t="s">
        <v>247</v>
      </c>
      <c r="U176" s="17" t="s">
        <v>93</v>
      </c>
      <c r="V176" s="17" t="s">
        <v>50</v>
      </c>
      <c r="W176" s="17" t="s">
        <v>50</v>
      </c>
      <c r="X176" s="17" t="s">
        <v>50</v>
      </c>
      <c r="Y176" s="17" t="s">
        <v>50</v>
      </c>
      <c r="Z176" s="17" t="s">
        <v>50</v>
      </c>
      <c r="AA176" s="17" t="s">
        <v>50</v>
      </c>
      <c r="AB176" s="17" t="s">
        <v>50</v>
      </c>
      <c r="AC176" s="17" t="s">
        <v>50</v>
      </c>
      <c r="AD176" s="17" t="s">
        <v>50</v>
      </c>
      <c r="AE176" s="17" t="s">
        <v>50</v>
      </c>
      <c r="AF176" s="17" t="s">
        <v>554</v>
      </c>
      <c r="AG176" s="12" t="s">
        <v>50</v>
      </c>
      <c r="AH176" s="12" t="s">
        <v>555</v>
      </c>
      <c r="AI176" s="27" t="s">
        <v>50</v>
      </c>
      <c r="AJ176" s="27" t="s">
        <v>50</v>
      </c>
      <c r="AK176" s="27" t="s">
        <v>50</v>
      </c>
      <c r="AL176" s="27" t="s">
        <v>50</v>
      </c>
      <c r="AM176" s="17" t="s">
        <v>886</v>
      </c>
    </row>
    <row r="177" spans="1:39" s="20" customFormat="1" ht="35.25" hidden="1" customHeight="1">
      <c r="A177" s="55" t="s">
        <v>997</v>
      </c>
      <c r="B177" s="71" t="s">
        <v>42</v>
      </c>
      <c r="C177" s="105">
        <v>442</v>
      </c>
      <c r="D177" s="12"/>
      <c r="E177" s="12" t="s">
        <v>998</v>
      </c>
      <c r="F177" s="53">
        <v>43255</v>
      </c>
      <c r="G177" s="17" t="s">
        <v>858</v>
      </c>
      <c r="H177" s="52" t="s">
        <v>999</v>
      </c>
      <c r="I177" s="19" t="s">
        <v>1000</v>
      </c>
      <c r="J177" s="23" t="s">
        <v>1001</v>
      </c>
      <c r="K177" s="17" t="s">
        <v>50</v>
      </c>
      <c r="L177" s="17" t="s">
        <v>1002</v>
      </c>
      <c r="M177" s="17" t="s">
        <v>1003</v>
      </c>
      <c r="N177" s="17">
        <v>7</v>
      </c>
      <c r="O177" s="17">
        <v>13</v>
      </c>
      <c r="P177" s="17" t="s">
        <v>1004</v>
      </c>
      <c r="Q177" s="17" t="s">
        <v>50</v>
      </c>
      <c r="R177" s="17" t="s">
        <v>1005</v>
      </c>
      <c r="S177" s="17" t="s">
        <v>72</v>
      </c>
      <c r="T177" s="17" t="s">
        <v>247</v>
      </c>
      <c r="U177" s="17" t="s">
        <v>93</v>
      </c>
      <c r="V177" s="17" t="s">
        <v>50</v>
      </c>
      <c r="W177" s="17" t="s">
        <v>50</v>
      </c>
      <c r="X177" s="17" t="s">
        <v>50</v>
      </c>
      <c r="Y177" s="17" t="s">
        <v>50</v>
      </c>
      <c r="Z177" s="17" t="s">
        <v>50</v>
      </c>
      <c r="AA177" s="17" t="s">
        <v>50</v>
      </c>
      <c r="AB177" s="17" t="s">
        <v>50</v>
      </c>
      <c r="AC177" s="17" t="s">
        <v>50</v>
      </c>
      <c r="AD177" s="17" t="s">
        <v>50</v>
      </c>
      <c r="AE177" s="17" t="s">
        <v>50</v>
      </c>
      <c r="AF177" s="17" t="s">
        <v>554</v>
      </c>
      <c r="AG177" s="17" t="s">
        <v>50</v>
      </c>
      <c r="AH177" s="27" t="s">
        <v>555</v>
      </c>
      <c r="AI177" s="27" t="s">
        <v>50</v>
      </c>
      <c r="AJ177" s="27" t="s">
        <v>50</v>
      </c>
      <c r="AK177" s="27" t="s">
        <v>50</v>
      </c>
      <c r="AL177" s="27" t="s">
        <v>50</v>
      </c>
      <c r="AM177" s="30" t="s">
        <v>886</v>
      </c>
    </row>
    <row r="178" spans="1:39" s="20" customFormat="1" ht="35.25" hidden="1" customHeight="1">
      <c r="A178" s="55" t="s">
        <v>1006</v>
      </c>
      <c r="B178" s="71" t="s">
        <v>42</v>
      </c>
      <c r="C178" s="43">
        <v>449</v>
      </c>
      <c r="D178" s="21"/>
      <c r="E178" s="12" t="s">
        <v>1007</v>
      </c>
      <c r="F178" s="53">
        <v>42369</v>
      </c>
      <c r="G178" s="17" t="s">
        <v>858</v>
      </c>
      <c r="H178" s="21" t="s">
        <v>1008</v>
      </c>
      <c r="I178" s="19" t="s">
        <v>1009</v>
      </c>
      <c r="J178" s="23" t="s">
        <v>1010</v>
      </c>
      <c r="K178" s="17" t="s">
        <v>1011</v>
      </c>
      <c r="L178" s="17" t="s">
        <v>1012</v>
      </c>
      <c r="M178" s="17" t="s">
        <v>1013</v>
      </c>
      <c r="N178" s="17">
        <v>7</v>
      </c>
      <c r="O178" s="17">
        <v>11</v>
      </c>
      <c r="P178" s="17" t="s">
        <v>50</v>
      </c>
      <c r="Q178" s="17" t="s">
        <v>1014</v>
      </c>
      <c r="R178" s="17" t="s">
        <v>1015</v>
      </c>
      <c r="S178" s="17" t="s">
        <v>50</v>
      </c>
      <c r="T178" s="17" t="s">
        <v>73</v>
      </c>
      <c r="U178" s="17" t="s">
        <v>884</v>
      </c>
      <c r="V178" s="17" t="s">
        <v>885</v>
      </c>
      <c r="W178" s="17" t="s">
        <v>155</v>
      </c>
      <c r="X178" s="17" t="s">
        <v>50</v>
      </c>
      <c r="Y178" s="17" t="s">
        <v>50</v>
      </c>
      <c r="Z178" s="12" t="s">
        <v>50</v>
      </c>
      <c r="AA178" s="12" t="s">
        <v>50</v>
      </c>
      <c r="AB178" s="12" t="s">
        <v>50</v>
      </c>
      <c r="AC178" s="12" t="s">
        <v>50</v>
      </c>
      <c r="AD178" s="12" t="s">
        <v>50</v>
      </c>
      <c r="AE178" s="12" t="s">
        <v>50</v>
      </c>
      <c r="AF178" s="17" t="s">
        <v>50</v>
      </c>
      <c r="AG178" s="17" t="s">
        <v>554</v>
      </c>
      <c r="AH178" s="12" t="s">
        <v>555</v>
      </c>
      <c r="AI178" s="27" t="s">
        <v>50</v>
      </c>
      <c r="AJ178" s="12" t="s">
        <v>1016</v>
      </c>
      <c r="AK178" s="27" t="s">
        <v>50</v>
      </c>
      <c r="AL178" s="27" t="s">
        <v>50</v>
      </c>
      <c r="AM178" s="30" t="s">
        <v>886</v>
      </c>
    </row>
    <row r="179" spans="1:39" s="20" customFormat="1" ht="35.25" hidden="1" customHeight="1">
      <c r="A179" s="55" t="s">
        <v>1017</v>
      </c>
      <c r="B179" s="71" t="s">
        <v>42</v>
      </c>
      <c r="C179" s="43">
        <v>449</v>
      </c>
      <c r="D179" s="21" t="s">
        <v>1018</v>
      </c>
      <c r="E179" s="12" t="s">
        <v>1019</v>
      </c>
      <c r="F179" s="53">
        <v>43255</v>
      </c>
      <c r="G179" s="17" t="s">
        <v>875</v>
      </c>
      <c r="H179" s="22" t="s">
        <v>1020</v>
      </c>
      <c r="I179" s="19" t="s">
        <v>1021</v>
      </c>
      <c r="J179" s="23" t="s">
        <v>878</v>
      </c>
      <c r="K179" s="17" t="s">
        <v>1022</v>
      </c>
      <c r="L179" s="17" t="s">
        <v>1023</v>
      </c>
      <c r="M179" s="17" t="s">
        <v>1024</v>
      </c>
      <c r="N179" s="17">
        <v>7</v>
      </c>
      <c r="O179" s="17">
        <v>12</v>
      </c>
      <c r="P179" s="17" t="s">
        <v>882</v>
      </c>
      <c r="Q179" s="17" t="s">
        <v>350</v>
      </c>
      <c r="R179" s="17" t="s">
        <v>71</v>
      </c>
      <c r="S179" s="17" t="s">
        <v>72</v>
      </c>
      <c r="T179" s="17" t="s">
        <v>73</v>
      </c>
      <c r="U179" s="17" t="s">
        <v>884</v>
      </c>
      <c r="V179" s="17" t="s">
        <v>885</v>
      </c>
      <c r="W179" s="17" t="s">
        <v>50</v>
      </c>
      <c r="X179" s="17" t="s">
        <v>50</v>
      </c>
      <c r="Y179" s="17" t="s">
        <v>50</v>
      </c>
      <c r="Z179" s="12" t="s">
        <v>50</v>
      </c>
      <c r="AA179" s="12" t="s">
        <v>50</v>
      </c>
      <c r="AB179" s="17" t="s">
        <v>50</v>
      </c>
      <c r="AC179" s="17" t="s">
        <v>50</v>
      </c>
      <c r="AD179" s="17" t="s">
        <v>50</v>
      </c>
      <c r="AE179" s="12" t="s">
        <v>50</v>
      </c>
      <c r="AF179" s="17" t="s">
        <v>554</v>
      </c>
      <c r="AG179" s="12" t="s">
        <v>50</v>
      </c>
      <c r="AH179" s="12" t="s">
        <v>555</v>
      </c>
      <c r="AI179" s="12" t="s">
        <v>50</v>
      </c>
      <c r="AJ179" s="12" t="s">
        <v>50</v>
      </c>
      <c r="AK179" s="27" t="s">
        <v>50</v>
      </c>
      <c r="AL179" s="27" t="s">
        <v>50</v>
      </c>
      <c r="AM179" s="30" t="s">
        <v>886</v>
      </c>
    </row>
    <row r="180" spans="1:39" s="20" customFormat="1" ht="35.25" hidden="1" customHeight="1">
      <c r="A180" s="55" t="s">
        <v>1025</v>
      </c>
      <c r="B180" s="71" t="s">
        <v>42</v>
      </c>
      <c r="C180" s="43">
        <v>449</v>
      </c>
      <c r="D180" s="21" t="s">
        <v>1018</v>
      </c>
      <c r="E180" s="12" t="s">
        <v>1026</v>
      </c>
      <c r="F180" s="53">
        <v>43255</v>
      </c>
      <c r="G180" s="17" t="s">
        <v>875</v>
      </c>
      <c r="H180" s="22" t="s">
        <v>1027</v>
      </c>
      <c r="I180" s="19" t="s">
        <v>1028</v>
      </c>
      <c r="J180" s="23" t="s">
        <v>878</v>
      </c>
      <c r="K180" s="17" t="s">
        <v>1029</v>
      </c>
      <c r="L180" s="17" t="s">
        <v>1030</v>
      </c>
      <c r="M180" s="17" t="s">
        <v>1031</v>
      </c>
      <c r="N180" s="17">
        <v>7</v>
      </c>
      <c r="O180" s="17">
        <v>12</v>
      </c>
      <c r="P180" s="17" t="s">
        <v>882</v>
      </c>
      <c r="Q180" s="17" t="s">
        <v>1032</v>
      </c>
      <c r="R180" s="17" t="s">
        <v>71</v>
      </c>
      <c r="S180" s="17" t="s">
        <v>72</v>
      </c>
      <c r="T180" s="17" t="s">
        <v>73</v>
      </c>
      <c r="U180" s="17" t="s">
        <v>884</v>
      </c>
      <c r="V180" s="17" t="s">
        <v>885</v>
      </c>
      <c r="W180" s="17" t="s">
        <v>50</v>
      </c>
      <c r="X180" s="17" t="s">
        <v>50</v>
      </c>
      <c r="Y180" s="17" t="s">
        <v>50</v>
      </c>
      <c r="Z180" s="12" t="s">
        <v>50</v>
      </c>
      <c r="AA180" s="12" t="s">
        <v>50</v>
      </c>
      <c r="AB180" s="17" t="s">
        <v>50</v>
      </c>
      <c r="AC180" s="17" t="s">
        <v>50</v>
      </c>
      <c r="AD180" s="17" t="s">
        <v>50</v>
      </c>
      <c r="AE180" s="12" t="s">
        <v>50</v>
      </c>
      <c r="AF180" s="17" t="s">
        <v>554</v>
      </c>
      <c r="AG180" s="12" t="s">
        <v>50</v>
      </c>
      <c r="AH180" s="12" t="s">
        <v>555</v>
      </c>
      <c r="AI180" s="12" t="s">
        <v>50</v>
      </c>
      <c r="AJ180" s="12" t="s">
        <v>50</v>
      </c>
      <c r="AK180" s="27" t="s">
        <v>50</v>
      </c>
      <c r="AL180" s="27" t="s">
        <v>50</v>
      </c>
      <c r="AM180" s="30" t="s">
        <v>886</v>
      </c>
    </row>
    <row r="181" spans="1:39" s="20" customFormat="1" ht="35.25" hidden="1" customHeight="1">
      <c r="A181" s="55" t="s">
        <v>1033</v>
      </c>
      <c r="B181" s="71" t="s">
        <v>42</v>
      </c>
      <c r="C181" s="43">
        <v>449</v>
      </c>
      <c r="D181" s="21" t="s">
        <v>1018</v>
      </c>
      <c r="E181" s="12" t="s">
        <v>1034</v>
      </c>
      <c r="F181" s="53">
        <v>43255</v>
      </c>
      <c r="G181" s="17" t="s">
        <v>875</v>
      </c>
      <c r="H181" s="22" t="s">
        <v>1035</v>
      </c>
      <c r="I181" s="19" t="s">
        <v>1036</v>
      </c>
      <c r="J181" s="23" t="s">
        <v>878</v>
      </c>
      <c r="K181" s="17" t="s">
        <v>1029</v>
      </c>
      <c r="L181" s="17" t="s">
        <v>1037</v>
      </c>
      <c r="M181" s="17" t="s">
        <v>1038</v>
      </c>
      <c r="N181" s="17">
        <v>7</v>
      </c>
      <c r="O181" s="17">
        <v>12</v>
      </c>
      <c r="P181" s="17" t="s">
        <v>882</v>
      </c>
      <c r="Q181" s="17" t="s">
        <v>1032</v>
      </c>
      <c r="R181" s="17" t="s">
        <v>71</v>
      </c>
      <c r="S181" s="17" t="s">
        <v>72</v>
      </c>
      <c r="T181" s="17" t="s">
        <v>73</v>
      </c>
      <c r="U181" s="17" t="s">
        <v>884</v>
      </c>
      <c r="V181" s="17" t="s">
        <v>885</v>
      </c>
      <c r="W181" s="17" t="s">
        <v>50</v>
      </c>
      <c r="X181" s="17" t="s">
        <v>50</v>
      </c>
      <c r="Y181" s="17" t="s">
        <v>50</v>
      </c>
      <c r="Z181" s="12" t="s">
        <v>50</v>
      </c>
      <c r="AA181" s="12" t="s">
        <v>50</v>
      </c>
      <c r="AB181" s="17" t="s">
        <v>50</v>
      </c>
      <c r="AC181" s="17" t="s">
        <v>50</v>
      </c>
      <c r="AD181" s="17" t="s">
        <v>50</v>
      </c>
      <c r="AE181" s="12" t="s">
        <v>50</v>
      </c>
      <c r="AF181" s="17" t="s">
        <v>554</v>
      </c>
      <c r="AG181" s="12" t="s">
        <v>50</v>
      </c>
      <c r="AH181" s="12" t="s">
        <v>555</v>
      </c>
      <c r="AI181" s="12" t="s">
        <v>50</v>
      </c>
      <c r="AJ181" s="12" t="s">
        <v>50</v>
      </c>
      <c r="AK181" s="27" t="s">
        <v>50</v>
      </c>
      <c r="AL181" s="27" t="s">
        <v>50</v>
      </c>
      <c r="AM181" s="30" t="s">
        <v>886</v>
      </c>
    </row>
    <row r="182" spans="1:39" s="20" customFormat="1" ht="35.25" hidden="1" customHeight="1">
      <c r="A182" s="55" t="s">
        <v>1039</v>
      </c>
      <c r="B182" s="71" t="s">
        <v>42</v>
      </c>
      <c r="C182" s="43">
        <v>469</v>
      </c>
      <c r="D182" s="21"/>
      <c r="E182" s="12" t="s">
        <v>1040</v>
      </c>
      <c r="F182" s="53">
        <v>42369</v>
      </c>
      <c r="G182" s="17" t="s">
        <v>858</v>
      </c>
      <c r="H182" s="21" t="s">
        <v>1041</v>
      </c>
      <c r="I182" s="19" t="s">
        <v>1042</v>
      </c>
      <c r="J182" s="23"/>
      <c r="K182" s="17" t="s">
        <v>1043</v>
      </c>
      <c r="L182" s="17" t="s">
        <v>1044</v>
      </c>
      <c r="M182" s="17" t="s">
        <v>50</v>
      </c>
      <c r="N182" s="17">
        <v>7</v>
      </c>
      <c r="O182" s="17">
        <v>11</v>
      </c>
      <c r="P182" s="17" t="s">
        <v>50</v>
      </c>
      <c r="Q182" s="17" t="s">
        <v>50</v>
      </c>
      <c r="R182" s="17" t="s">
        <v>1045</v>
      </c>
      <c r="S182" s="17" t="s">
        <v>50</v>
      </c>
      <c r="T182" s="17" t="s">
        <v>73</v>
      </c>
      <c r="U182" s="17" t="s">
        <v>307</v>
      </c>
      <c r="V182" s="17" t="s">
        <v>50</v>
      </c>
      <c r="W182" s="17" t="s">
        <v>50</v>
      </c>
      <c r="X182" s="17" t="s">
        <v>50</v>
      </c>
      <c r="Y182" s="17" t="s">
        <v>50</v>
      </c>
      <c r="Z182" s="17" t="s">
        <v>50</v>
      </c>
      <c r="AA182" s="17" t="s">
        <v>50</v>
      </c>
      <c r="AB182" s="17" t="s">
        <v>50</v>
      </c>
      <c r="AC182" s="17" t="s">
        <v>50</v>
      </c>
      <c r="AD182" s="17" t="s">
        <v>50</v>
      </c>
      <c r="AE182" s="17" t="s">
        <v>50</v>
      </c>
      <c r="AF182" s="17" t="s">
        <v>50</v>
      </c>
      <c r="AG182" s="12" t="s">
        <v>50</v>
      </c>
      <c r="AH182" s="12" t="s">
        <v>50</v>
      </c>
      <c r="AI182" s="12" t="s">
        <v>50</v>
      </c>
      <c r="AJ182" s="12" t="s">
        <v>50</v>
      </c>
      <c r="AK182" s="12" t="s">
        <v>554</v>
      </c>
      <c r="AL182" s="12" t="s">
        <v>50</v>
      </c>
      <c r="AM182" s="30" t="s">
        <v>886</v>
      </c>
    </row>
    <row r="183" spans="1:39" s="20" customFormat="1" ht="35.25" hidden="1" customHeight="1">
      <c r="A183" s="55" t="s">
        <v>1046</v>
      </c>
      <c r="B183" s="71" t="s">
        <v>42</v>
      </c>
      <c r="C183" s="105">
        <v>487</v>
      </c>
      <c r="D183" s="12"/>
      <c r="E183" s="12" t="s">
        <v>1047</v>
      </c>
      <c r="F183" s="53">
        <v>43255</v>
      </c>
      <c r="G183" s="17" t="s">
        <v>539</v>
      </c>
      <c r="H183" s="22" t="s">
        <v>1048</v>
      </c>
      <c r="I183" s="19" t="s">
        <v>1049</v>
      </c>
      <c r="J183" s="23" t="s">
        <v>1050</v>
      </c>
      <c r="K183" s="17" t="s">
        <v>50</v>
      </c>
      <c r="L183" s="17" t="s">
        <v>1051</v>
      </c>
      <c r="M183" s="17" t="s">
        <v>50</v>
      </c>
      <c r="N183" s="17">
        <v>33</v>
      </c>
      <c r="O183" s="17">
        <v>7</v>
      </c>
      <c r="P183" s="17" t="s">
        <v>50</v>
      </c>
      <c r="Q183" s="17" t="s">
        <v>50</v>
      </c>
      <c r="R183" s="17" t="s">
        <v>50</v>
      </c>
      <c r="S183" s="17" t="s">
        <v>50</v>
      </c>
      <c r="T183" s="17" t="s">
        <v>50</v>
      </c>
      <c r="U183" s="17" t="s">
        <v>50</v>
      </c>
      <c r="V183" s="17" t="s">
        <v>50</v>
      </c>
      <c r="W183" s="17" t="s">
        <v>50</v>
      </c>
      <c r="X183" s="17" t="s">
        <v>50</v>
      </c>
      <c r="Y183" s="17" t="s">
        <v>50</v>
      </c>
      <c r="Z183" s="17" t="s">
        <v>50</v>
      </c>
      <c r="AA183" s="17" t="s">
        <v>50</v>
      </c>
      <c r="AB183" s="17" t="s">
        <v>50</v>
      </c>
      <c r="AC183" s="17" t="s">
        <v>50</v>
      </c>
      <c r="AD183" s="17" t="s">
        <v>50</v>
      </c>
      <c r="AE183" s="17" t="s">
        <v>50</v>
      </c>
      <c r="AF183" s="17" t="s">
        <v>50</v>
      </c>
      <c r="AG183" s="17" t="s">
        <v>50</v>
      </c>
      <c r="AH183" s="17" t="s">
        <v>555</v>
      </c>
      <c r="AI183" s="17" t="s">
        <v>50</v>
      </c>
      <c r="AJ183" s="17" t="s">
        <v>50</v>
      </c>
      <c r="AK183" s="17" t="s">
        <v>50</v>
      </c>
      <c r="AL183" s="17" t="s">
        <v>50</v>
      </c>
      <c r="AM183" s="17" t="s">
        <v>886</v>
      </c>
    </row>
    <row r="184" spans="1:39" s="20" customFormat="1" ht="35.25" hidden="1" customHeight="1">
      <c r="A184" s="55" t="s">
        <v>1052</v>
      </c>
      <c r="B184" s="71" t="s">
        <v>42</v>
      </c>
      <c r="C184" s="104">
        <v>487</v>
      </c>
      <c r="D184" s="12"/>
      <c r="E184" s="12" t="s">
        <v>1053</v>
      </c>
      <c r="F184" s="53">
        <v>43255</v>
      </c>
      <c r="G184" s="17" t="s">
        <v>539</v>
      </c>
      <c r="H184" s="22" t="s">
        <v>1054</v>
      </c>
      <c r="I184" s="19" t="s">
        <v>1055</v>
      </c>
      <c r="J184" s="23" t="s">
        <v>1056</v>
      </c>
      <c r="K184" s="17" t="s">
        <v>50</v>
      </c>
      <c r="L184" s="17" t="s">
        <v>1057</v>
      </c>
      <c r="M184" s="17" t="s">
        <v>50</v>
      </c>
      <c r="N184" s="17">
        <v>30</v>
      </c>
      <c r="O184" s="17">
        <v>7</v>
      </c>
      <c r="P184" s="17" t="s">
        <v>50</v>
      </c>
      <c r="Q184" s="17" t="s">
        <v>50</v>
      </c>
      <c r="R184" s="17" t="s">
        <v>50</v>
      </c>
      <c r="S184" s="17" t="s">
        <v>50</v>
      </c>
      <c r="T184" s="17" t="s">
        <v>50</v>
      </c>
      <c r="U184" s="17" t="s">
        <v>50</v>
      </c>
      <c r="V184" s="17" t="s">
        <v>50</v>
      </c>
      <c r="W184" s="17" t="s">
        <v>50</v>
      </c>
      <c r="X184" s="17" t="s">
        <v>50</v>
      </c>
      <c r="Y184" s="17" t="s">
        <v>50</v>
      </c>
      <c r="Z184" s="17" t="s">
        <v>50</v>
      </c>
      <c r="AA184" s="17" t="s">
        <v>50</v>
      </c>
      <c r="AB184" s="17" t="s">
        <v>50</v>
      </c>
      <c r="AC184" s="17" t="s">
        <v>50</v>
      </c>
      <c r="AD184" s="17" t="s">
        <v>50</v>
      </c>
      <c r="AE184" s="17" t="s">
        <v>50</v>
      </c>
      <c r="AF184" s="17" t="s">
        <v>50</v>
      </c>
      <c r="AG184" s="17" t="s">
        <v>50</v>
      </c>
      <c r="AH184" s="17" t="s">
        <v>555</v>
      </c>
      <c r="AI184" s="17" t="s">
        <v>50</v>
      </c>
      <c r="AJ184" s="17" t="s">
        <v>50</v>
      </c>
      <c r="AK184" s="17" t="s">
        <v>50</v>
      </c>
      <c r="AL184" s="17" t="s">
        <v>50</v>
      </c>
      <c r="AM184" s="17" t="s">
        <v>886</v>
      </c>
    </row>
    <row r="185" spans="1:39" s="20" customFormat="1" ht="35.25" hidden="1" customHeight="1">
      <c r="A185" s="55" t="s">
        <v>1058</v>
      </c>
      <c r="B185" s="71" t="s">
        <v>42</v>
      </c>
      <c r="C185" s="105">
        <v>488</v>
      </c>
      <c r="D185" s="12"/>
      <c r="E185" s="12" t="s">
        <v>1059</v>
      </c>
      <c r="F185" s="53">
        <v>43255</v>
      </c>
      <c r="G185" s="17" t="s">
        <v>539</v>
      </c>
      <c r="H185" s="22" t="s">
        <v>1060</v>
      </c>
      <c r="I185" s="19" t="s">
        <v>1061</v>
      </c>
      <c r="J185" s="23" t="s">
        <v>1062</v>
      </c>
      <c r="K185" s="17" t="s">
        <v>50</v>
      </c>
      <c r="L185" s="17" t="s">
        <v>1063</v>
      </c>
      <c r="M185" s="17" t="s">
        <v>50</v>
      </c>
      <c r="N185" s="17">
        <v>6</v>
      </c>
      <c r="O185" s="17">
        <v>20</v>
      </c>
      <c r="P185" s="17" t="s">
        <v>50</v>
      </c>
      <c r="Q185" s="17" t="s">
        <v>50</v>
      </c>
      <c r="R185" s="17" t="s">
        <v>50</v>
      </c>
      <c r="S185" s="17" t="s">
        <v>50</v>
      </c>
      <c r="T185" s="17" t="s">
        <v>50</v>
      </c>
      <c r="U185" s="17" t="s">
        <v>50</v>
      </c>
      <c r="V185" s="17" t="s">
        <v>50</v>
      </c>
      <c r="W185" s="17" t="s">
        <v>50</v>
      </c>
      <c r="X185" s="17" t="s">
        <v>50</v>
      </c>
      <c r="Y185" s="17" t="s">
        <v>50</v>
      </c>
      <c r="Z185" s="17" t="s">
        <v>50</v>
      </c>
      <c r="AA185" s="17" t="s">
        <v>50</v>
      </c>
      <c r="AB185" s="17" t="s">
        <v>50</v>
      </c>
      <c r="AC185" s="17" t="s">
        <v>50</v>
      </c>
      <c r="AD185" s="17" t="s">
        <v>50</v>
      </c>
      <c r="AE185" s="17" t="s">
        <v>50</v>
      </c>
      <c r="AF185" s="17" t="s">
        <v>50</v>
      </c>
      <c r="AG185" s="17" t="s">
        <v>50</v>
      </c>
      <c r="AH185" s="17" t="s">
        <v>555</v>
      </c>
      <c r="AI185" s="17" t="s">
        <v>50</v>
      </c>
      <c r="AJ185" s="17" t="s">
        <v>50</v>
      </c>
      <c r="AK185" s="17" t="s">
        <v>50</v>
      </c>
      <c r="AL185" s="17" t="s">
        <v>50</v>
      </c>
      <c r="AM185" s="17" t="s">
        <v>886</v>
      </c>
    </row>
    <row r="186" spans="1:39" s="20" customFormat="1" ht="35.25" hidden="1" customHeight="1">
      <c r="A186" s="55" t="s">
        <v>1064</v>
      </c>
      <c r="B186" s="71" t="s">
        <v>42</v>
      </c>
      <c r="C186" s="104">
        <v>488</v>
      </c>
      <c r="D186" s="12"/>
      <c r="E186" s="12" t="s">
        <v>1065</v>
      </c>
      <c r="F186" s="53">
        <v>43255</v>
      </c>
      <c r="G186" s="17" t="s">
        <v>539</v>
      </c>
      <c r="H186" s="22" t="s">
        <v>1066</v>
      </c>
      <c r="I186" s="19" t="s">
        <v>1067</v>
      </c>
      <c r="J186" s="23" t="s">
        <v>1068</v>
      </c>
      <c r="K186" s="17" t="s">
        <v>50</v>
      </c>
      <c r="L186" s="17" t="s">
        <v>1063</v>
      </c>
      <c r="M186" s="17" t="s">
        <v>50</v>
      </c>
      <c r="N186" s="17">
        <v>6</v>
      </c>
      <c r="O186" s="17">
        <v>20</v>
      </c>
      <c r="P186" s="17" t="s">
        <v>70</v>
      </c>
      <c r="Q186" s="17" t="s">
        <v>70</v>
      </c>
      <c r="R186" s="17" t="s">
        <v>70</v>
      </c>
      <c r="S186" s="17" t="s">
        <v>70</v>
      </c>
      <c r="T186" s="17" t="s">
        <v>70</v>
      </c>
      <c r="U186" s="17" t="s">
        <v>70</v>
      </c>
      <c r="V186" s="17" t="s">
        <v>70</v>
      </c>
      <c r="W186" s="17" t="s">
        <v>70</v>
      </c>
      <c r="X186" s="17" t="s">
        <v>70</v>
      </c>
      <c r="Y186" s="17" t="s">
        <v>70</v>
      </c>
      <c r="Z186" s="17" t="s">
        <v>70</v>
      </c>
      <c r="AA186" s="17" t="s">
        <v>70</v>
      </c>
      <c r="AB186" s="17" t="s">
        <v>70</v>
      </c>
      <c r="AC186" s="17" t="s">
        <v>70</v>
      </c>
      <c r="AD186" s="17" t="s">
        <v>70</v>
      </c>
      <c r="AE186" s="17" t="s">
        <v>70</v>
      </c>
      <c r="AF186" s="17" t="s">
        <v>70</v>
      </c>
      <c r="AG186" s="17" t="s">
        <v>70</v>
      </c>
      <c r="AH186" s="17" t="s">
        <v>555</v>
      </c>
      <c r="AI186" s="12" t="s">
        <v>50</v>
      </c>
      <c r="AJ186" s="12" t="s">
        <v>50</v>
      </c>
      <c r="AK186" s="12" t="s">
        <v>50</v>
      </c>
      <c r="AL186" s="12" t="s">
        <v>50</v>
      </c>
      <c r="AM186" s="17" t="s">
        <v>886</v>
      </c>
    </row>
    <row r="187" spans="1:39" s="20" customFormat="1" ht="35.25" customHeight="1">
      <c r="A187" s="55" t="s">
        <v>1069</v>
      </c>
      <c r="B187" s="71" t="s">
        <v>42</v>
      </c>
      <c r="C187" s="105">
        <v>601</v>
      </c>
      <c r="D187" s="21" t="s">
        <v>1070</v>
      </c>
      <c r="E187" s="12" t="s">
        <v>1071</v>
      </c>
      <c r="F187" s="53">
        <v>42369</v>
      </c>
      <c r="G187" s="17" t="s">
        <v>858</v>
      </c>
      <c r="H187" s="21" t="s">
        <v>1072</v>
      </c>
      <c r="I187" s="19" t="s">
        <v>1073</v>
      </c>
      <c r="J187" s="23" t="s">
        <v>1074</v>
      </c>
      <c r="K187" s="17" t="s">
        <v>1075</v>
      </c>
      <c r="L187" s="17" t="s">
        <v>50</v>
      </c>
      <c r="M187" s="17" t="s">
        <v>1076</v>
      </c>
      <c r="N187" s="17">
        <v>23</v>
      </c>
      <c r="O187" s="17">
        <v>22</v>
      </c>
      <c r="P187" s="17" t="s">
        <v>70</v>
      </c>
      <c r="Q187" s="17" t="s">
        <v>70</v>
      </c>
      <c r="R187" s="17" t="s">
        <v>71</v>
      </c>
      <c r="S187" s="17" t="s">
        <v>72</v>
      </c>
      <c r="T187" s="17" t="s">
        <v>50</v>
      </c>
      <c r="U187" s="17" t="s">
        <v>50</v>
      </c>
      <c r="V187" s="17" t="s">
        <v>50</v>
      </c>
      <c r="W187" s="17" t="s">
        <v>1077</v>
      </c>
      <c r="X187" s="17" t="s">
        <v>75</v>
      </c>
      <c r="Y187" s="17" t="s">
        <v>54</v>
      </c>
      <c r="Z187" s="17" t="s">
        <v>50</v>
      </c>
      <c r="AA187" s="17" t="s">
        <v>50</v>
      </c>
      <c r="AB187" s="17" t="s">
        <v>76</v>
      </c>
      <c r="AC187" s="12" t="s">
        <v>50</v>
      </c>
      <c r="AD187" s="12" t="s">
        <v>50</v>
      </c>
      <c r="AE187" s="12" t="s">
        <v>50</v>
      </c>
      <c r="AF187" s="12" t="s">
        <v>50</v>
      </c>
      <c r="AG187" s="12" t="s">
        <v>50</v>
      </c>
      <c r="AH187" s="12" t="s">
        <v>555</v>
      </c>
      <c r="AI187" s="12" t="s">
        <v>50</v>
      </c>
      <c r="AJ187" s="12" t="s">
        <v>50</v>
      </c>
      <c r="AK187" s="12" t="s">
        <v>50</v>
      </c>
      <c r="AL187" s="12" t="s">
        <v>50</v>
      </c>
      <c r="AM187" s="17" t="s">
        <v>886</v>
      </c>
    </row>
    <row r="188" spans="1:39" ht="35.25" customHeight="1">
      <c r="A188" s="55" t="s">
        <v>1078</v>
      </c>
      <c r="B188" s="71" t="s">
        <v>42</v>
      </c>
      <c r="C188" s="43">
        <v>603</v>
      </c>
      <c r="D188" s="21" t="s">
        <v>1079</v>
      </c>
      <c r="E188" s="12" t="s">
        <v>1080</v>
      </c>
      <c r="F188" s="53">
        <v>42369</v>
      </c>
      <c r="G188" s="17" t="s">
        <v>858</v>
      </c>
      <c r="H188" s="21" t="s">
        <v>1072</v>
      </c>
      <c r="I188" s="19" t="s">
        <v>1081</v>
      </c>
      <c r="J188" s="23" t="s">
        <v>1074</v>
      </c>
      <c r="K188" s="17" t="s">
        <v>1082</v>
      </c>
      <c r="L188" s="17" t="s">
        <v>83</v>
      </c>
      <c r="M188" s="17" t="s">
        <v>1083</v>
      </c>
      <c r="N188" s="17">
        <v>10</v>
      </c>
      <c r="O188" s="17">
        <v>18</v>
      </c>
      <c r="P188" s="17" t="s">
        <v>70</v>
      </c>
      <c r="Q188" s="17" t="s">
        <v>70</v>
      </c>
      <c r="R188" s="17" t="s">
        <v>1084</v>
      </c>
      <c r="S188" s="17" t="s">
        <v>72</v>
      </c>
      <c r="T188" s="17" t="s">
        <v>73</v>
      </c>
      <c r="U188" s="17" t="s">
        <v>50</v>
      </c>
      <c r="V188" s="17" t="s">
        <v>50</v>
      </c>
      <c r="W188" s="17" t="s">
        <v>1083</v>
      </c>
      <c r="X188" s="17" t="s">
        <v>75</v>
      </c>
      <c r="Y188" s="17" t="s">
        <v>54</v>
      </c>
      <c r="Z188" s="17" t="s">
        <v>50</v>
      </c>
      <c r="AA188" s="17" t="s">
        <v>50</v>
      </c>
      <c r="AB188" s="17" t="s">
        <v>76</v>
      </c>
      <c r="AC188" s="12" t="s">
        <v>50</v>
      </c>
      <c r="AD188" s="12" t="s">
        <v>50</v>
      </c>
      <c r="AE188" s="12" t="s">
        <v>50</v>
      </c>
      <c r="AF188" s="12" t="s">
        <v>50</v>
      </c>
      <c r="AG188" s="12" t="s">
        <v>50</v>
      </c>
      <c r="AH188" s="12" t="s">
        <v>555</v>
      </c>
      <c r="AI188" s="12" t="s">
        <v>50</v>
      </c>
      <c r="AJ188" s="12" t="s">
        <v>50</v>
      </c>
      <c r="AK188" s="12" t="s">
        <v>50</v>
      </c>
      <c r="AL188" s="12" t="s">
        <v>50</v>
      </c>
      <c r="AM188" s="17" t="s">
        <v>886</v>
      </c>
    </row>
    <row r="189" spans="1:39" ht="35.25" customHeight="1">
      <c r="A189" s="55" t="s">
        <v>1085</v>
      </c>
      <c r="B189" s="71" t="s">
        <v>42</v>
      </c>
      <c r="C189" s="43">
        <v>604</v>
      </c>
      <c r="D189" s="21" t="s">
        <v>1086</v>
      </c>
      <c r="E189" s="12" t="s">
        <v>1087</v>
      </c>
      <c r="F189" s="53">
        <v>42369</v>
      </c>
      <c r="G189" s="17" t="s">
        <v>858</v>
      </c>
      <c r="H189" s="21" t="s">
        <v>1072</v>
      </c>
      <c r="I189" s="19" t="s">
        <v>1088</v>
      </c>
      <c r="J189" s="23" t="s">
        <v>1074</v>
      </c>
      <c r="K189" s="17" t="s">
        <v>1089</v>
      </c>
      <c r="L189" s="17" t="s">
        <v>50</v>
      </c>
      <c r="M189" s="17" t="s">
        <v>1090</v>
      </c>
      <c r="N189" s="17">
        <v>10</v>
      </c>
      <c r="O189" s="17">
        <v>17</v>
      </c>
      <c r="P189" s="17" t="s">
        <v>70</v>
      </c>
      <c r="Q189" s="17" t="s">
        <v>70</v>
      </c>
      <c r="R189" s="17" t="s">
        <v>71</v>
      </c>
      <c r="S189" s="17" t="s">
        <v>72</v>
      </c>
      <c r="T189" s="17" t="s">
        <v>73</v>
      </c>
      <c r="U189" s="17" t="s">
        <v>50</v>
      </c>
      <c r="V189" s="17" t="s">
        <v>50</v>
      </c>
      <c r="W189" s="17" t="s">
        <v>155</v>
      </c>
      <c r="X189" s="17" t="s">
        <v>75</v>
      </c>
      <c r="Y189" s="17" t="s">
        <v>54</v>
      </c>
      <c r="Z189" s="17" t="s">
        <v>50</v>
      </c>
      <c r="AA189" s="17" t="s">
        <v>50</v>
      </c>
      <c r="AB189" s="17" t="s">
        <v>76</v>
      </c>
      <c r="AC189" s="12" t="s">
        <v>50</v>
      </c>
      <c r="AD189" s="12" t="s">
        <v>50</v>
      </c>
      <c r="AE189" s="12" t="s">
        <v>50</v>
      </c>
      <c r="AF189" s="12" t="s">
        <v>50</v>
      </c>
      <c r="AG189" s="12" t="s">
        <v>50</v>
      </c>
      <c r="AH189" s="12" t="s">
        <v>555</v>
      </c>
      <c r="AI189" s="12" t="s">
        <v>50</v>
      </c>
      <c r="AJ189" s="12" t="s">
        <v>50</v>
      </c>
      <c r="AK189" s="12" t="s">
        <v>50</v>
      </c>
      <c r="AL189" s="12" t="s">
        <v>50</v>
      </c>
      <c r="AM189" s="17" t="s">
        <v>886</v>
      </c>
    </row>
    <row r="190" spans="1:39" ht="35.25" hidden="1" customHeight="1">
      <c r="A190" s="55" t="s">
        <v>1091</v>
      </c>
      <c r="B190" s="71" t="s">
        <v>42</v>
      </c>
      <c r="C190" s="43">
        <v>610</v>
      </c>
      <c r="D190" s="12"/>
      <c r="E190" s="12" t="s">
        <v>1092</v>
      </c>
      <c r="F190" s="53">
        <v>42369</v>
      </c>
      <c r="G190" s="17" t="s">
        <v>219</v>
      </c>
      <c r="H190" s="22" t="s">
        <v>1093</v>
      </c>
      <c r="I190" s="19" t="s">
        <v>1094</v>
      </c>
      <c r="J190" s="23" t="s">
        <v>1095</v>
      </c>
      <c r="K190" s="17" t="s">
        <v>1096</v>
      </c>
      <c r="L190" s="17" t="s">
        <v>1097</v>
      </c>
      <c r="M190" s="17" t="s">
        <v>1098</v>
      </c>
      <c r="N190" s="17">
        <v>10</v>
      </c>
      <c r="O190" s="17">
        <v>12</v>
      </c>
      <c r="P190" s="17" t="s">
        <v>50</v>
      </c>
      <c r="Q190" s="17" t="s">
        <v>50</v>
      </c>
      <c r="R190" s="17" t="s">
        <v>50</v>
      </c>
      <c r="S190" s="17" t="s">
        <v>50</v>
      </c>
      <c r="T190" s="17" t="s">
        <v>50</v>
      </c>
      <c r="U190" s="17" t="s">
        <v>50</v>
      </c>
      <c r="V190" s="17" t="s">
        <v>50</v>
      </c>
      <c r="W190" s="17" t="s">
        <v>50</v>
      </c>
      <c r="X190" s="17" t="s">
        <v>50</v>
      </c>
      <c r="Y190" s="17" t="s">
        <v>50</v>
      </c>
      <c r="Z190" s="17" t="s">
        <v>50</v>
      </c>
      <c r="AA190" s="17" t="s">
        <v>50</v>
      </c>
      <c r="AB190" s="17" t="s">
        <v>50</v>
      </c>
      <c r="AC190" s="17" t="s">
        <v>50</v>
      </c>
      <c r="AD190" s="17" t="s">
        <v>50</v>
      </c>
      <c r="AE190" s="17" t="s">
        <v>50</v>
      </c>
      <c r="AF190" s="17" t="s">
        <v>50</v>
      </c>
      <c r="AG190" s="27" t="s">
        <v>554</v>
      </c>
      <c r="AH190" s="27" t="s">
        <v>555</v>
      </c>
      <c r="AI190" s="27" t="s">
        <v>50</v>
      </c>
      <c r="AJ190" s="27" t="s">
        <v>50</v>
      </c>
      <c r="AK190" s="27" t="s">
        <v>50</v>
      </c>
      <c r="AL190" s="27" t="s">
        <v>50</v>
      </c>
      <c r="AM190" s="17" t="s">
        <v>886</v>
      </c>
    </row>
    <row r="191" spans="1:39" ht="35.25" hidden="1" customHeight="1">
      <c r="A191" s="55" t="s">
        <v>1099</v>
      </c>
      <c r="B191" s="71" t="s">
        <v>42</v>
      </c>
      <c r="C191" s="43">
        <v>610</v>
      </c>
      <c r="D191" s="16"/>
      <c r="E191" s="12" t="s">
        <v>1100</v>
      </c>
      <c r="F191" s="53">
        <v>42369</v>
      </c>
      <c r="G191" s="17" t="s">
        <v>219</v>
      </c>
      <c r="H191" s="22" t="s">
        <v>1101</v>
      </c>
      <c r="I191" s="19" t="s">
        <v>1102</v>
      </c>
      <c r="J191" s="23" t="s">
        <v>1103</v>
      </c>
      <c r="K191" s="27" t="s">
        <v>50</v>
      </c>
      <c r="L191" s="27" t="s">
        <v>50</v>
      </c>
      <c r="M191" s="27" t="s">
        <v>50</v>
      </c>
      <c r="N191" s="17">
        <v>10</v>
      </c>
      <c r="O191" s="17">
        <v>12</v>
      </c>
      <c r="P191" s="27" t="s">
        <v>50</v>
      </c>
      <c r="Q191" s="27" t="s">
        <v>50</v>
      </c>
      <c r="R191" s="27" t="s">
        <v>50</v>
      </c>
      <c r="S191" s="27" t="s">
        <v>50</v>
      </c>
      <c r="T191" s="27" t="s">
        <v>50</v>
      </c>
      <c r="U191" s="27" t="s">
        <v>50</v>
      </c>
      <c r="V191" s="27" t="s">
        <v>50</v>
      </c>
      <c r="W191" s="27" t="s">
        <v>50</v>
      </c>
      <c r="X191" s="27" t="s">
        <v>50</v>
      </c>
      <c r="Y191" s="27" t="s">
        <v>50</v>
      </c>
      <c r="Z191" s="27" t="s">
        <v>50</v>
      </c>
      <c r="AA191" s="27" t="s">
        <v>50</v>
      </c>
      <c r="AB191" s="27" t="s">
        <v>50</v>
      </c>
      <c r="AC191" s="27" t="s">
        <v>50</v>
      </c>
      <c r="AD191" s="27" t="s">
        <v>50</v>
      </c>
      <c r="AE191" s="27" t="s">
        <v>50</v>
      </c>
      <c r="AF191" s="27" t="s">
        <v>50</v>
      </c>
      <c r="AG191" s="27" t="s">
        <v>554</v>
      </c>
      <c r="AH191" s="27" t="s">
        <v>555</v>
      </c>
      <c r="AI191" s="27" t="s">
        <v>50</v>
      </c>
      <c r="AJ191" s="27" t="s">
        <v>50</v>
      </c>
      <c r="AK191" s="27" t="s">
        <v>50</v>
      </c>
      <c r="AL191" s="27" t="s">
        <v>50</v>
      </c>
      <c r="AM191" s="17" t="s">
        <v>886</v>
      </c>
    </row>
    <row r="192" spans="1:39" ht="35.25" hidden="1" customHeight="1">
      <c r="A192" s="55" t="s">
        <v>1104</v>
      </c>
      <c r="B192" s="71" t="s">
        <v>42</v>
      </c>
      <c r="C192" s="43">
        <v>610</v>
      </c>
      <c r="D192" s="16"/>
      <c r="E192" s="12" t="s">
        <v>1105</v>
      </c>
      <c r="F192" s="53">
        <v>42369</v>
      </c>
      <c r="G192" s="17" t="s">
        <v>219</v>
      </c>
      <c r="H192" s="22" t="s">
        <v>1106</v>
      </c>
      <c r="I192" s="19" t="s">
        <v>1107</v>
      </c>
      <c r="J192" s="23" t="s">
        <v>1103</v>
      </c>
      <c r="K192" s="27" t="s">
        <v>50</v>
      </c>
      <c r="L192" s="27" t="s">
        <v>50</v>
      </c>
      <c r="M192" s="27" t="s">
        <v>50</v>
      </c>
      <c r="N192" s="17">
        <v>10</v>
      </c>
      <c r="O192" s="17">
        <v>12</v>
      </c>
      <c r="P192" s="27" t="s">
        <v>50</v>
      </c>
      <c r="Q192" s="27" t="s">
        <v>50</v>
      </c>
      <c r="R192" s="27" t="s">
        <v>50</v>
      </c>
      <c r="S192" s="27" t="s">
        <v>50</v>
      </c>
      <c r="T192" s="27" t="s">
        <v>50</v>
      </c>
      <c r="U192" s="27" t="s">
        <v>50</v>
      </c>
      <c r="V192" s="27" t="s">
        <v>50</v>
      </c>
      <c r="W192" s="27" t="s">
        <v>50</v>
      </c>
      <c r="X192" s="27" t="s">
        <v>50</v>
      </c>
      <c r="Y192" s="27" t="s">
        <v>50</v>
      </c>
      <c r="Z192" s="27" t="s">
        <v>50</v>
      </c>
      <c r="AA192" s="27" t="s">
        <v>50</v>
      </c>
      <c r="AB192" s="27" t="s">
        <v>50</v>
      </c>
      <c r="AC192" s="27" t="s">
        <v>50</v>
      </c>
      <c r="AD192" s="27" t="s">
        <v>50</v>
      </c>
      <c r="AE192" s="27" t="s">
        <v>50</v>
      </c>
      <c r="AF192" s="27" t="s">
        <v>50</v>
      </c>
      <c r="AG192" s="27" t="s">
        <v>554</v>
      </c>
      <c r="AH192" s="27" t="s">
        <v>555</v>
      </c>
      <c r="AI192" s="27" t="s">
        <v>50</v>
      </c>
      <c r="AJ192" s="27" t="s">
        <v>50</v>
      </c>
      <c r="AK192" s="27" t="s">
        <v>50</v>
      </c>
      <c r="AL192" s="27" t="s">
        <v>50</v>
      </c>
      <c r="AM192" s="17" t="s">
        <v>886</v>
      </c>
    </row>
    <row r="193" spans="1:39" ht="35.25" hidden="1" customHeight="1">
      <c r="A193" s="55" t="s">
        <v>1108</v>
      </c>
      <c r="B193" s="71" t="s">
        <v>42</v>
      </c>
      <c r="C193" s="43">
        <v>610</v>
      </c>
      <c r="D193" s="16"/>
      <c r="E193" s="12" t="s">
        <v>1109</v>
      </c>
      <c r="F193" s="53">
        <v>42369</v>
      </c>
      <c r="G193" s="17" t="s">
        <v>219</v>
      </c>
      <c r="H193" s="22" t="s">
        <v>1110</v>
      </c>
      <c r="I193" s="19" t="s">
        <v>1111</v>
      </c>
      <c r="J193" s="23" t="s">
        <v>1103</v>
      </c>
      <c r="K193" s="27" t="s">
        <v>50</v>
      </c>
      <c r="L193" s="27" t="s">
        <v>50</v>
      </c>
      <c r="M193" s="27" t="s">
        <v>50</v>
      </c>
      <c r="N193" s="17">
        <v>10</v>
      </c>
      <c r="O193" s="17">
        <v>12</v>
      </c>
      <c r="P193" s="27" t="s">
        <v>50</v>
      </c>
      <c r="Q193" s="27" t="s">
        <v>50</v>
      </c>
      <c r="R193" s="27" t="s">
        <v>50</v>
      </c>
      <c r="S193" s="27" t="s">
        <v>50</v>
      </c>
      <c r="T193" s="27" t="s">
        <v>50</v>
      </c>
      <c r="U193" s="27" t="s">
        <v>50</v>
      </c>
      <c r="V193" s="27" t="s">
        <v>50</v>
      </c>
      <c r="W193" s="27" t="s">
        <v>50</v>
      </c>
      <c r="X193" s="27" t="s">
        <v>50</v>
      </c>
      <c r="Y193" s="27" t="s">
        <v>50</v>
      </c>
      <c r="Z193" s="27" t="s">
        <v>50</v>
      </c>
      <c r="AA193" s="27" t="s">
        <v>50</v>
      </c>
      <c r="AB193" s="27" t="s">
        <v>50</v>
      </c>
      <c r="AC193" s="27" t="s">
        <v>50</v>
      </c>
      <c r="AD193" s="27" t="s">
        <v>50</v>
      </c>
      <c r="AE193" s="27" t="s">
        <v>50</v>
      </c>
      <c r="AF193" s="27" t="s">
        <v>50</v>
      </c>
      <c r="AG193" s="27" t="s">
        <v>554</v>
      </c>
      <c r="AH193" s="27" t="s">
        <v>555</v>
      </c>
      <c r="AI193" s="27" t="s">
        <v>50</v>
      </c>
      <c r="AJ193" s="27" t="s">
        <v>50</v>
      </c>
      <c r="AK193" s="27" t="s">
        <v>50</v>
      </c>
      <c r="AL193" s="27" t="s">
        <v>50</v>
      </c>
      <c r="AM193" s="17" t="s">
        <v>886</v>
      </c>
    </row>
    <row r="194" spans="1:39" ht="35.25" hidden="1" customHeight="1">
      <c r="A194" s="55" t="s">
        <v>1112</v>
      </c>
      <c r="B194" s="71" t="s">
        <v>42</v>
      </c>
      <c r="C194" s="43">
        <v>610</v>
      </c>
      <c r="D194" s="16"/>
      <c r="E194" s="12" t="s">
        <v>1113</v>
      </c>
      <c r="F194" s="53">
        <v>42369</v>
      </c>
      <c r="G194" s="17" t="s">
        <v>219</v>
      </c>
      <c r="H194" s="22" t="s">
        <v>1114</v>
      </c>
      <c r="I194" s="19" t="s">
        <v>1115</v>
      </c>
      <c r="J194" s="23" t="s">
        <v>1103</v>
      </c>
      <c r="K194" s="27" t="s">
        <v>50</v>
      </c>
      <c r="L194" s="27" t="s">
        <v>50</v>
      </c>
      <c r="M194" s="27" t="s">
        <v>50</v>
      </c>
      <c r="N194" s="17">
        <v>10</v>
      </c>
      <c r="O194" s="17">
        <v>12</v>
      </c>
      <c r="P194" s="27" t="s">
        <v>50</v>
      </c>
      <c r="Q194" s="27" t="s">
        <v>50</v>
      </c>
      <c r="R194" s="27" t="s">
        <v>50</v>
      </c>
      <c r="S194" s="27" t="s">
        <v>50</v>
      </c>
      <c r="T194" s="27" t="s">
        <v>50</v>
      </c>
      <c r="U194" s="27" t="s">
        <v>50</v>
      </c>
      <c r="V194" s="27" t="s">
        <v>50</v>
      </c>
      <c r="W194" s="27" t="s">
        <v>50</v>
      </c>
      <c r="X194" s="27" t="s">
        <v>50</v>
      </c>
      <c r="Y194" s="27" t="s">
        <v>50</v>
      </c>
      <c r="Z194" s="27" t="s">
        <v>50</v>
      </c>
      <c r="AA194" s="27" t="s">
        <v>50</v>
      </c>
      <c r="AB194" s="27" t="s">
        <v>50</v>
      </c>
      <c r="AC194" s="27" t="s">
        <v>50</v>
      </c>
      <c r="AD194" s="27" t="s">
        <v>50</v>
      </c>
      <c r="AE194" s="27" t="s">
        <v>50</v>
      </c>
      <c r="AF194" s="27" t="s">
        <v>50</v>
      </c>
      <c r="AG194" s="27" t="s">
        <v>50</v>
      </c>
      <c r="AH194" s="27" t="s">
        <v>555</v>
      </c>
      <c r="AI194" s="27" t="s">
        <v>50</v>
      </c>
      <c r="AJ194" s="27" t="s">
        <v>50</v>
      </c>
      <c r="AK194" s="27" t="s">
        <v>50</v>
      </c>
      <c r="AL194" s="27" t="s">
        <v>50</v>
      </c>
      <c r="AM194" s="17" t="s">
        <v>886</v>
      </c>
    </row>
    <row r="195" spans="1:39" ht="35.25" hidden="1" customHeight="1">
      <c r="A195" s="55" t="s">
        <v>1116</v>
      </c>
      <c r="B195" s="71" t="s">
        <v>42</v>
      </c>
      <c r="C195" s="43">
        <v>610</v>
      </c>
      <c r="D195" s="16"/>
      <c r="E195" s="12" t="s">
        <v>1117</v>
      </c>
      <c r="F195" s="53">
        <v>42369</v>
      </c>
      <c r="G195" s="17" t="s">
        <v>219</v>
      </c>
      <c r="H195" s="22" t="s">
        <v>1118</v>
      </c>
      <c r="I195" s="19" t="s">
        <v>1119</v>
      </c>
      <c r="J195" s="23" t="s">
        <v>1103</v>
      </c>
      <c r="K195" s="27" t="s">
        <v>50</v>
      </c>
      <c r="L195" s="27" t="s">
        <v>50</v>
      </c>
      <c r="M195" s="27" t="s">
        <v>50</v>
      </c>
      <c r="N195" s="17">
        <v>10</v>
      </c>
      <c r="O195" s="17">
        <v>12</v>
      </c>
      <c r="P195" s="27" t="s">
        <v>50</v>
      </c>
      <c r="Q195" s="27" t="s">
        <v>50</v>
      </c>
      <c r="R195" s="27" t="s">
        <v>598</v>
      </c>
      <c r="S195" s="27" t="s">
        <v>72</v>
      </c>
      <c r="T195" s="27" t="s">
        <v>599</v>
      </c>
      <c r="U195" s="27" t="s">
        <v>50</v>
      </c>
      <c r="V195" s="27" t="s">
        <v>50</v>
      </c>
      <c r="W195" s="27" t="s">
        <v>50</v>
      </c>
      <c r="X195" s="27" t="s">
        <v>50</v>
      </c>
      <c r="Y195" s="27" t="s">
        <v>50</v>
      </c>
      <c r="Z195" s="27" t="s">
        <v>50</v>
      </c>
      <c r="AA195" s="27" t="s">
        <v>50</v>
      </c>
      <c r="AB195" s="27" t="s">
        <v>50</v>
      </c>
      <c r="AC195" s="27" t="s">
        <v>50</v>
      </c>
      <c r="AD195" s="27" t="s">
        <v>50</v>
      </c>
      <c r="AE195" s="27" t="s">
        <v>50</v>
      </c>
      <c r="AF195" s="27" t="s">
        <v>50</v>
      </c>
      <c r="AG195" s="27" t="s">
        <v>50</v>
      </c>
      <c r="AH195" s="27" t="s">
        <v>50</v>
      </c>
      <c r="AI195" s="27" t="s">
        <v>50</v>
      </c>
      <c r="AJ195" s="27" t="s">
        <v>50</v>
      </c>
      <c r="AK195" s="27" t="s">
        <v>50</v>
      </c>
      <c r="AL195" s="27" t="s">
        <v>50</v>
      </c>
      <c r="AM195" s="17" t="s">
        <v>886</v>
      </c>
    </row>
    <row r="196" spans="1:39" ht="80.25" hidden="1" customHeight="1">
      <c r="A196" s="55" t="s">
        <v>1120</v>
      </c>
      <c r="B196" s="71" t="s">
        <v>42</v>
      </c>
      <c r="C196" s="43">
        <v>610</v>
      </c>
      <c r="D196" s="12"/>
      <c r="E196" s="12" t="s">
        <v>1121</v>
      </c>
      <c r="F196" s="53">
        <v>42369</v>
      </c>
      <c r="G196" s="17" t="s">
        <v>219</v>
      </c>
      <c r="H196" s="22" t="s">
        <v>1122</v>
      </c>
      <c r="I196" s="19" t="s">
        <v>1123</v>
      </c>
      <c r="J196" s="23" t="s">
        <v>1095</v>
      </c>
      <c r="K196" s="17" t="s">
        <v>1124</v>
      </c>
      <c r="L196" s="17" t="s">
        <v>1125</v>
      </c>
      <c r="M196" s="17" t="s">
        <v>1126</v>
      </c>
      <c r="N196" s="17">
        <v>10</v>
      </c>
      <c r="O196" s="17">
        <v>12</v>
      </c>
      <c r="P196" s="17" t="s">
        <v>50</v>
      </c>
      <c r="Q196" s="17" t="s">
        <v>50</v>
      </c>
      <c r="R196" s="17" t="s">
        <v>50</v>
      </c>
      <c r="S196" s="17" t="s">
        <v>50</v>
      </c>
      <c r="T196" s="17" t="s">
        <v>50</v>
      </c>
      <c r="U196" s="17" t="s">
        <v>50</v>
      </c>
      <c r="V196" s="17" t="s">
        <v>50</v>
      </c>
      <c r="W196" s="17" t="s">
        <v>50</v>
      </c>
      <c r="X196" s="17" t="s">
        <v>50</v>
      </c>
      <c r="Y196" s="17" t="s">
        <v>50</v>
      </c>
      <c r="Z196" s="17" t="s">
        <v>50</v>
      </c>
      <c r="AA196" s="17" t="s">
        <v>50</v>
      </c>
      <c r="AB196" s="17" t="s">
        <v>50</v>
      </c>
      <c r="AC196" s="17" t="s">
        <v>50</v>
      </c>
      <c r="AD196" s="17" t="s">
        <v>50</v>
      </c>
      <c r="AE196" s="17" t="s">
        <v>50</v>
      </c>
      <c r="AF196" s="17" t="s">
        <v>50</v>
      </c>
      <c r="AG196" s="27" t="s">
        <v>554</v>
      </c>
      <c r="AH196" s="27" t="s">
        <v>555</v>
      </c>
      <c r="AI196" s="27" t="s">
        <v>50</v>
      </c>
      <c r="AJ196" s="27" t="s">
        <v>50</v>
      </c>
      <c r="AK196" s="27" t="s">
        <v>50</v>
      </c>
      <c r="AL196" s="27" t="s">
        <v>50</v>
      </c>
      <c r="AM196" s="17" t="s">
        <v>886</v>
      </c>
    </row>
    <row r="197" spans="1:39" ht="35.25" hidden="1" customHeight="1">
      <c r="A197" s="55" t="s">
        <v>1127</v>
      </c>
      <c r="B197" s="71" t="s">
        <v>42</v>
      </c>
      <c r="C197" s="43">
        <v>611</v>
      </c>
      <c r="D197" s="16"/>
      <c r="E197" s="12" t="s">
        <v>1128</v>
      </c>
      <c r="F197" s="53">
        <v>42369</v>
      </c>
      <c r="G197" s="17" t="s">
        <v>219</v>
      </c>
      <c r="H197" s="22" t="s">
        <v>1129</v>
      </c>
      <c r="I197" s="19" t="s">
        <v>1130</v>
      </c>
      <c r="J197" s="23" t="s">
        <v>1131</v>
      </c>
      <c r="K197" s="30" t="s">
        <v>50</v>
      </c>
      <c r="L197" s="30" t="s">
        <v>50</v>
      </c>
      <c r="M197" s="30" t="s">
        <v>50</v>
      </c>
      <c r="N197" s="17">
        <v>10</v>
      </c>
      <c r="O197" s="17">
        <v>14</v>
      </c>
      <c r="P197" s="27" t="s">
        <v>50</v>
      </c>
      <c r="Q197" s="27" t="s">
        <v>50</v>
      </c>
      <c r="R197" s="27" t="s">
        <v>50</v>
      </c>
      <c r="S197" s="27" t="s">
        <v>50</v>
      </c>
      <c r="T197" s="27" t="s">
        <v>50</v>
      </c>
      <c r="U197" s="27" t="s">
        <v>50</v>
      </c>
      <c r="V197" s="27" t="s">
        <v>50</v>
      </c>
      <c r="W197" s="27" t="s">
        <v>50</v>
      </c>
      <c r="X197" s="27" t="s">
        <v>50</v>
      </c>
      <c r="Y197" s="27" t="s">
        <v>50</v>
      </c>
      <c r="Z197" s="27" t="s">
        <v>50</v>
      </c>
      <c r="AA197" s="27" t="s">
        <v>50</v>
      </c>
      <c r="AB197" s="27" t="s">
        <v>50</v>
      </c>
      <c r="AC197" s="27" t="s">
        <v>50</v>
      </c>
      <c r="AD197" s="27" t="s">
        <v>50</v>
      </c>
      <c r="AE197" s="27" t="s">
        <v>50</v>
      </c>
      <c r="AF197" s="27" t="s">
        <v>50</v>
      </c>
      <c r="AG197" s="27" t="s">
        <v>554</v>
      </c>
      <c r="AH197" s="27" t="s">
        <v>555</v>
      </c>
      <c r="AI197" s="27" t="s">
        <v>50</v>
      </c>
      <c r="AJ197" s="27" t="s">
        <v>50</v>
      </c>
      <c r="AK197" s="27" t="s">
        <v>50</v>
      </c>
      <c r="AL197" s="27" t="s">
        <v>50</v>
      </c>
      <c r="AM197" s="17" t="s">
        <v>886</v>
      </c>
    </row>
    <row r="198" spans="1:39" ht="35.25" hidden="1" customHeight="1">
      <c r="A198" s="55" t="s">
        <v>1132</v>
      </c>
      <c r="B198" s="71" t="s">
        <v>42</v>
      </c>
      <c r="C198" s="43">
        <v>611</v>
      </c>
      <c r="D198" s="16"/>
      <c r="E198" s="12" t="s">
        <v>1133</v>
      </c>
      <c r="F198" s="53">
        <v>42369</v>
      </c>
      <c r="G198" s="17" t="s">
        <v>219</v>
      </c>
      <c r="H198" s="22" t="s">
        <v>1134</v>
      </c>
      <c r="I198" s="19" t="s">
        <v>1135</v>
      </c>
      <c r="J198" s="23" t="s">
        <v>1136</v>
      </c>
      <c r="K198" s="27" t="s">
        <v>1137</v>
      </c>
      <c r="L198" s="27" t="s">
        <v>50</v>
      </c>
      <c r="M198" s="27"/>
      <c r="N198" s="17">
        <v>10</v>
      </c>
      <c r="O198" s="17">
        <v>14</v>
      </c>
      <c r="P198" s="27" t="s">
        <v>50</v>
      </c>
      <c r="Q198" s="27" t="s">
        <v>50</v>
      </c>
      <c r="R198" s="27" t="s">
        <v>50</v>
      </c>
      <c r="S198" s="27" t="s">
        <v>50</v>
      </c>
      <c r="T198" s="27" t="s">
        <v>50</v>
      </c>
      <c r="U198" s="27" t="s">
        <v>50</v>
      </c>
      <c r="V198" s="27" t="s">
        <v>50</v>
      </c>
      <c r="W198" s="27" t="s">
        <v>50</v>
      </c>
      <c r="X198" s="27" t="s">
        <v>50</v>
      </c>
      <c r="Y198" s="27" t="s">
        <v>50</v>
      </c>
      <c r="Z198" s="27" t="s">
        <v>50</v>
      </c>
      <c r="AA198" s="27" t="s">
        <v>50</v>
      </c>
      <c r="AB198" s="27" t="s">
        <v>50</v>
      </c>
      <c r="AC198" s="27" t="s">
        <v>50</v>
      </c>
      <c r="AD198" s="27" t="s">
        <v>50</v>
      </c>
      <c r="AE198" s="27" t="s">
        <v>50</v>
      </c>
      <c r="AF198" s="27" t="s">
        <v>50</v>
      </c>
      <c r="AG198" s="27" t="s">
        <v>554</v>
      </c>
      <c r="AH198" s="27" t="s">
        <v>555</v>
      </c>
      <c r="AI198" s="27" t="s">
        <v>50</v>
      </c>
      <c r="AJ198" s="27" t="s">
        <v>50</v>
      </c>
      <c r="AK198" s="27" t="s">
        <v>50</v>
      </c>
      <c r="AL198" s="27" t="s">
        <v>50</v>
      </c>
      <c r="AM198" s="17" t="s">
        <v>886</v>
      </c>
    </row>
    <row r="199" spans="1:39" ht="35.25" hidden="1" customHeight="1">
      <c r="A199" s="55" t="s">
        <v>1138</v>
      </c>
      <c r="B199" s="71" t="s">
        <v>42</v>
      </c>
      <c r="C199" s="43">
        <v>611</v>
      </c>
      <c r="D199" s="16"/>
      <c r="E199" s="12" t="s">
        <v>1139</v>
      </c>
      <c r="F199" s="53">
        <v>42369</v>
      </c>
      <c r="G199" s="17" t="s">
        <v>219</v>
      </c>
      <c r="H199" s="22" t="s">
        <v>1140</v>
      </c>
      <c r="I199" s="19" t="s">
        <v>1141</v>
      </c>
      <c r="J199" s="23" t="s">
        <v>1142</v>
      </c>
      <c r="K199" s="27" t="s">
        <v>50</v>
      </c>
      <c r="L199" s="27" t="s">
        <v>50</v>
      </c>
      <c r="M199" s="27" t="s">
        <v>50</v>
      </c>
      <c r="N199" s="17">
        <v>10</v>
      </c>
      <c r="O199" s="17">
        <v>14</v>
      </c>
      <c r="P199" s="27" t="s">
        <v>50</v>
      </c>
      <c r="Q199" s="27" t="s">
        <v>50</v>
      </c>
      <c r="R199" s="27" t="s">
        <v>50</v>
      </c>
      <c r="S199" s="27" t="s">
        <v>50</v>
      </c>
      <c r="T199" s="27" t="s">
        <v>50</v>
      </c>
      <c r="U199" s="27" t="s">
        <v>50</v>
      </c>
      <c r="V199" s="27" t="s">
        <v>50</v>
      </c>
      <c r="W199" s="27" t="s">
        <v>50</v>
      </c>
      <c r="X199" s="27" t="s">
        <v>50</v>
      </c>
      <c r="Y199" s="27" t="s">
        <v>50</v>
      </c>
      <c r="Z199" s="27" t="s">
        <v>50</v>
      </c>
      <c r="AA199" s="27" t="s">
        <v>50</v>
      </c>
      <c r="AB199" s="27" t="s">
        <v>50</v>
      </c>
      <c r="AC199" s="27" t="s">
        <v>50</v>
      </c>
      <c r="AD199" s="27" t="s">
        <v>50</v>
      </c>
      <c r="AE199" s="27" t="s">
        <v>50</v>
      </c>
      <c r="AF199" s="27" t="s">
        <v>50</v>
      </c>
      <c r="AG199" s="27" t="s">
        <v>1143</v>
      </c>
      <c r="AH199" s="27" t="s">
        <v>50</v>
      </c>
      <c r="AI199" s="27" t="s">
        <v>50</v>
      </c>
      <c r="AJ199" s="27" t="s">
        <v>50</v>
      </c>
      <c r="AK199" s="27" t="s">
        <v>50</v>
      </c>
      <c r="AL199" s="27" t="s">
        <v>50</v>
      </c>
      <c r="AM199" s="17" t="s">
        <v>886</v>
      </c>
    </row>
    <row r="200" spans="1:39" ht="35.25" hidden="1" customHeight="1">
      <c r="A200" s="55" t="s">
        <v>1144</v>
      </c>
      <c r="B200" s="71" t="s">
        <v>42</v>
      </c>
      <c r="C200" s="43">
        <v>612</v>
      </c>
      <c r="D200" s="12"/>
      <c r="E200" s="12" t="s">
        <v>1145</v>
      </c>
      <c r="F200" s="53">
        <v>42369</v>
      </c>
      <c r="G200" s="17" t="s">
        <v>219</v>
      </c>
      <c r="H200" s="22" t="s">
        <v>1146</v>
      </c>
      <c r="I200" s="19" t="s">
        <v>1147</v>
      </c>
      <c r="J200" s="23" t="s">
        <v>1148</v>
      </c>
      <c r="K200" s="27" t="s">
        <v>50</v>
      </c>
      <c r="L200" s="17" t="s">
        <v>1149</v>
      </c>
      <c r="M200" s="27" t="s">
        <v>50</v>
      </c>
      <c r="N200" s="17">
        <v>10</v>
      </c>
      <c r="O200" s="17">
        <v>13</v>
      </c>
      <c r="P200" s="17" t="s">
        <v>50</v>
      </c>
      <c r="Q200" s="17" t="s">
        <v>50</v>
      </c>
      <c r="R200" s="17" t="s">
        <v>50</v>
      </c>
      <c r="S200" s="17" t="s">
        <v>50</v>
      </c>
      <c r="T200" s="17" t="s">
        <v>50</v>
      </c>
      <c r="U200" s="17" t="s">
        <v>50</v>
      </c>
      <c r="V200" s="17" t="s">
        <v>50</v>
      </c>
      <c r="W200" s="17" t="s">
        <v>50</v>
      </c>
      <c r="X200" s="17" t="s">
        <v>50</v>
      </c>
      <c r="Y200" s="17" t="s">
        <v>50</v>
      </c>
      <c r="Z200" s="17" t="s">
        <v>50</v>
      </c>
      <c r="AA200" s="17" t="s">
        <v>50</v>
      </c>
      <c r="AB200" s="17" t="s">
        <v>50</v>
      </c>
      <c r="AC200" s="17" t="s">
        <v>50</v>
      </c>
      <c r="AD200" s="17" t="s">
        <v>50</v>
      </c>
      <c r="AE200" s="17" t="s">
        <v>50</v>
      </c>
      <c r="AF200" s="17" t="s">
        <v>50</v>
      </c>
      <c r="AG200" s="17" t="s">
        <v>50</v>
      </c>
      <c r="AH200" s="17" t="s">
        <v>50</v>
      </c>
      <c r="AI200" s="17" t="s">
        <v>50</v>
      </c>
      <c r="AJ200" s="17" t="s">
        <v>50</v>
      </c>
      <c r="AK200" s="17" t="s">
        <v>50</v>
      </c>
      <c r="AL200" s="17" t="s">
        <v>50</v>
      </c>
      <c r="AM200" s="17" t="s">
        <v>50</v>
      </c>
    </row>
    <row r="201" spans="1:39" ht="35.25" hidden="1" customHeight="1">
      <c r="A201" s="55" t="s">
        <v>1150</v>
      </c>
      <c r="B201" s="71" t="s">
        <v>42</v>
      </c>
      <c r="C201" s="43">
        <v>612</v>
      </c>
      <c r="D201" s="12"/>
      <c r="E201" s="12" t="s">
        <v>1151</v>
      </c>
      <c r="F201" s="53">
        <v>42369</v>
      </c>
      <c r="G201" s="17" t="s">
        <v>219</v>
      </c>
      <c r="H201" s="22" t="s">
        <v>1152</v>
      </c>
      <c r="I201" s="19" t="s">
        <v>1153</v>
      </c>
      <c r="J201" s="23" t="s">
        <v>1154</v>
      </c>
      <c r="K201" s="27" t="s">
        <v>50</v>
      </c>
      <c r="L201" s="17" t="s">
        <v>1155</v>
      </c>
      <c r="M201" s="27" t="s">
        <v>50</v>
      </c>
      <c r="N201" s="17">
        <v>10</v>
      </c>
      <c r="O201" s="17">
        <v>13</v>
      </c>
      <c r="P201" s="17" t="s">
        <v>50</v>
      </c>
      <c r="Q201" s="17" t="s">
        <v>50</v>
      </c>
      <c r="R201" s="17" t="s">
        <v>50</v>
      </c>
      <c r="S201" s="17" t="s">
        <v>50</v>
      </c>
      <c r="T201" s="17" t="s">
        <v>50</v>
      </c>
      <c r="U201" s="17" t="s">
        <v>50</v>
      </c>
      <c r="V201" s="17" t="s">
        <v>50</v>
      </c>
      <c r="W201" s="17" t="s">
        <v>50</v>
      </c>
      <c r="X201" s="17" t="s">
        <v>50</v>
      </c>
      <c r="Y201" s="17" t="s">
        <v>50</v>
      </c>
      <c r="Z201" s="17" t="s">
        <v>50</v>
      </c>
      <c r="AA201" s="17" t="s">
        <v>50</v>
      </c>
      <c r="AB201" s="17" t="s">
        <v>50</v>
      </c>
      <c r="AC201" s="17" t="s">
        <v>50</v>
      </c>
      <c r="AD201" s="17" t="s">
        <v>50</v>
      </c>
      <c r="AE201" s="17" t="s">
        <v>50</v>
      </c>
      <c r="AF201" s="17" t="s">
        <v>50</v>
      </c>
      <c r="AG201" s="17" t="s">
        <v>50</v>
      </c>
      <c r="AH201" s="17" t="s">
        <v>50</v>
      </c>
      <c r="AI201" s="17" t="s">
        <v>50</v>
      </c>
      <c r="AJ201" s="17" t="s">
        <v>50</v>
      </c>
      <c r="AK201" s="17" t="s">
        <v>50</v>
      </c>
      <c r="AL201" s="17" t="s">
        <v>50</v>
      </c>
      <c r="AM201" s="17" t="s">
        <v>886</v>
      </c>
    </row>
    <row r="202" spans="1:39" ht="35.25" hidden="1" customHeight="1">
      <c r="A202" s="55" t="s">
        <v>1156</v>
      </c>
      <c r="B202" s="71" t="s">
        <v>42</v>
      </c>
      <c r="C202" s="43">
        <v>612</v>
      </c>
      <c r="D202" s="12"/>
      <c r="E202" s="12" t="s">
        <v>1157</v>
      </c>
      <c r="F202" s="53">
        <v>42369</v>
      </c>
      <c r="G202" s="17" t="s">
        <v>219</v>
      </c>
      <c r="H202" s="22" t="s">
        <v>1158</v>
      </c>
      <c r="I202" s="19" t="s">
        <v>1159</v>
      </c>
      <c r="J202" s="23" t="s">
        <v>1160</v>
      </c>
      <c r="K202" s="27" t="s">
        <v>50</v>
      </c>
      <c r="L202" s="17" t="s">
        <v>1161</v>
      </c>
      <c r="M202" s="27" t="s">
        <v>50</v>
      </c>
      <c r="N202" s="17">
        <v>10</v>
      </c>
      <c r="O202" s="17">
        <v>13</v>
      </c>
      <c r="P202" s="17" t="s">
        <v>50</v>
      </c>
      <c r="Q202" s="17" t="s">
        <v>50</v>
      </c>
      <c r="R202" s="17" t="s">
        <v>50</v>
      </c>
      <c r="S202" s="17" t="s">
        <v>50</v>
      </c>
      <c r="T202" s="17" t="s">
        <v>50</v>
      </c>
      <c r="U202" s="17" t="s">
        <v>50</v>
      </c>
      <c r="V202" s="17" t="s">
        <v>50</v>
      </c>
      <c r="W202" s="17" t="s">
        <v>50</v>
      </c>
      <c r="X202" s="17" t="s">
        <v>50</v>
      </c>
      <c r="Y202" s="17" t="s">
        <v>50</v>
      </c>
      <c r="Z202" s="17" t="s">
        <v>50</v>
      </c>
      <c r="AA202" s="17" t="s">
        <v>50</v>
      </c>
      <c r="AB202" s="17" t="s">
        <v>50</v>
      </c>
      <c r="AC202" s="17" t="s">
        <v>50</v>
      </c>
      <c r="AD202" s="17" t="s">
        <v>50</v>
      </c>
      <c r="AE202" s="17" t="s">
        <v>50</v>
      </c>
      <c r="AF202" s="17" t="s">
        <v>50</v>
      </c>
      <c r="AG202" s="17" t="s">
        <v>50</v>
      </c>
      <c r="AH202" s="17" t="s">
        <v>225</v>
      </c>
      <c r="AI202" s="17" t="s">
        <v>50</v>
      </c>
      <c r="AJ202" s="17" t="s">
        <v>50</v>
      </c>
      <c r="AK202" s="17" t="s">
        <v>50</v>
      </c>
      <c r="AL202" s="17" t="s">
        <v>50</v>
      </c>
      <c r="AM202" s="17" t="s">
        <v>886</v>
      </c>
    </row>
    <row r="203" spans="1:39" ht="35.25" hidden="1" customHeight="1">
      <c r="A203" s="55" t="s">
        <v>1162</v>
      </c>
      <c r="B203" s="71" t="s">
        <v>234</v>
      </c>
      <c r="C203" s="43">
        <v>624</v>
      </c>
      <c r="D203" s="12"/>
      <c r="E203" s="12" t="s">
        <v>1163</v>
      </c>
      <c r="F203" s="53">
        <v>42369</v>
      </c>
      <c r="G203" s="17" t="s">
        <v>858</v>
      </c>
      <c r="H203" s="52" t="s">
        <v>1164</v>
      </c>
      <c r="I203" s="19" t="s">
        <v>1165</v>
      </c>
      <c r="J203" s="23" t="s">
        <v>1166</v>
      </c>
      <c r="K203" s="17" t="s">
        <v>50</v>
      </c>
      <c r="L203" s="17" t="s">
        <v>50</v>
      </c>
      <c r="M203" s="17" t="s">
        <v>50</v>
      </c>
      <c r="N203" s="17">
        <v>10</v>
      </c>
      <c r="O203" s="17">
        <v>16</v>
      </c>
      <c r="P203" s="17"/>
      <c r="Q203" s="17"/>
      <c r="R203" s="17"/>
      <c r="S203" s="17"/>
      <c r="T203" s="17"/>
      <c r="U203" s="17"/>
      <c r="V203" s="17"/>
      <c r="W203" s="17"/>
      <c r="X203" s="17"/>
      <c r="Y203" s="17"/>
      <c r="Z203" s="17"/>
      <c r="AA203" s="17"/>
      <c r="AB203" s="17"/>
      <c r="AC203" s="17"/>
      <c r="AD203" s="17"/>
      <c r="AE203" s="17"/>
      <c r="AF203" s="17"/>
      <c r="AG203" s="17"/>
      <c r="AH203" s="27"/>
      <c r="AI203" s="27"/>
      <c r="AJ203" s="27"/>
      <c r="AK203" s="27"/>
      <c r="AL203" s="27"/>
      <c r="AM203" s="27"/>
    </row>
    <row r="204" spans="1:39" ht="35.25" hidden="1" customHeight="1">
      <c r="A204" s="55" t="s">
        <v>1167</v>
      </c>
      <c r="B204" s="71" t="s">
        <v>234</v>
      </c>
      <c r="C204" s="43">
        <v>624</v>
      </c>
      <c r="D204" s="12"/>
      <c r="E204" s="12" t="s">
        <v>1168</v>
      </c>
      <c r="F204" s="53">
        <v>42369</v>
      </c>
      <c r="G204" s="17" t="s">
        <v>858</v>
      </c>
      <c r="H204" s="52" t="s">
        <v>1169</v>
      </c>
      <c r="I204" s="19" t="s">
        <v>1170</v>
      </c>
      <c r="J204" s="23" t="s">
        <v>1171</v>
      </c>
      <c r="K204" s="17"/>
      <c r="L204" s="17"/>
      <c r="M204" s="17"/>
      <c r="N204" s="17">
        <v>10</v>
      </c>
      <c r="O204" s="17">
        <v>16</v>
      </c>
      <c r="P204" s="17"/>
      <c r="Q204" s="17"/>
      <c r="R204" s="17"/>
      <c r="S204" s="17"/>
      <c r="T204" s="17"/>
      <c r="U204" s="17"/>
      <c r="V204" s="17"/>
      <c r="W204" s="17"/>
      <c r="X204" s="17"/>
      <c r="Y204" s="17"/>
      <c r="Z204" s="17"/>
      <c r="AA204" s="17"/>
      <c r="AB204" s="17"/>
      <c r="AC204" s="17"/>
      <c r="AD204" s="17"/>
      <c r="AE204" s="17"/>
      <c r="AF204" s="17"/>
      <c r="AG204" s="17"/>
      <c r="AH204" s="27"/>
      <c r="AI204" s="27"/>
      <c r="AJ204" s="27"/>
      <c r="AK204" s="27"/>
      <c r="AL204" s="27"/>
      <c r="AM204" s="27"/>
    </row>
    <row r="205" spans="1:39" ht="35.25" hidden="1" customHeight="1">
      <c r="A205" s="55" t="s">
        <v>1172</v>
      </c>
      <c r="B205" s="71" t="s">
        <v>234</v>
      </c>
      <c r="C205" s="43">
        <v>624</v>
      </c>
      <c r="D205" s="12"/>
      <c r="E205" s="12" t="s">
        <v>1173</v>
      </c>
      <c r="F205" s="53">
        <v>42369</v>
      </c>
      <c r="G205" s="17" t="s">
        <v>858</v>
      </c>
      <c r="H205" s="52" t="s">
        <v>1174</v>
      </c>
      <c r="I205" s="19" t="s">
        <v>1175</v>
      </c>
      <c r="J205" s="23" t="s">
        <v>1171</v>
      </c>
      <c r="K205" s="17"/>
      <c r="L205" s="17" t="s">
        <v>1176</v>
      </c>
      <c r="M205" s="17"/>
      <c r="N205" s="17">
        <v>10</v>
      </c>
      <c r="O205" s="17">
        <v>16</v>
      </c>
      <c r="P205" s="17"/>
      <c r="Q205" s="17"/>
      <c r="R205" s="17"/>
      <c r="S205" s="17"/>
      <c r="T205" s="17"/>
      <c r="U205" s="17"/>
      <c r="V205" s="17"/>
      <c r="W205" s="17"/>
      <c r="X205" s="17"/>
      <c r="Y205" s="17"/>
      <c r="Z205" s="17"/>
      <c r="AA205" s="17"/>
      <c r="AB205" s="17"/>
      <c r="AC205" s="17"/>
      <c r="AD205" s="17"/>
      <c r="AE205" s="17"/>
      <c r="AF205" s="17"/>
      <c r="AG205" s="17"/>
      <c r="AH205" s="27"/>
      <c r="AI205" s="27"/>
      <c r="AJ205" s="27"/>
      <c r="AK205" s="27"/>
      <c r="AL205" s="27"/>
      <c r="AM205" s="27"/>
    </row>
    <row r="206" spans="1:39" ht="35.25" hidden="1" customHeight="1">
      <c r="A206" s="55" t="s">
        <v>1177</v>
      </c>
      <c r="B206" s="71" t="s">
        <v>234</v>
      </c>
      <c r="C206" s="43">
        <v>624</v>
      </c>
      <c r="D206" s="12"/>
      <c r="E206" s="12" t="s">
        <v>1178</v>
      </c>
      <c r="F206" s="53">
        <v>42369</v>
      </c>
      <c r="G206" s="17" t="s">
        <v>858</v>
      </c>
      <c r="H206" s="52" t="s">
        <v>1179</v>
      </c>
      <c r="I206" s="19" t="s">
        <v>1180</v>
      </c>
      <c r="J206" s="23" t="s">
        <v>1171</v>
      </c>
      <c r="K206" s="17" t="s">
        <v>1181</v>
      </c>
      <c r="L206" s="17" t="s">
        <v>1182</v>
      </c>
      <c r="M206" s="17"/>
      <c r="N206" s="17">
        <v>10</v>
      </c>
      <c r="O206" s="17">
        <v>16</v>
      </c>
      <c r="P206" s="17"/>
      <c r="Q206" s="17"/>
      <c r="R206" s="17"/>
      <c r="S206" s="17"/>
      <c r="T206" s="17"/>
      <c r="U206" s="17"/>
      <c r="V206" s="17"/>
      <c r="W206" s="17"/>
      <c r="X206" s="17"/>
      <c r="Y206" s="17"/>
      <c r="Z206" s="17"/>
      <c r="AA206" s="17"/>
      <c r="AB206" s="17"/>
      <c r="AC206" s="17"/>
      <c r="AD206" s="17"/>
      <c r="AE206" s="17"/>
      <c r="AF206" s="17"/>
      <c r="AG206" s="17"/>
      <c r="AH206" s="27"/>
      <c r="AI206" s="27"/>
      <c r="AJ206" s="27"/>
      <c r="AK206" s="27"/>
      <c r="AL206" s="27"/>
      <c r="AM206" s="27"/>
    </row>
    <row r="207" spans="1:39" ht="35.25" hidden="1" customHeight="1">
      <c r="A207" s="55" t="s">
        <v>1183</v>
      </c>
      <c r="B207" s="71" t="s">
        <v>42</v>
      </c>
      <c r="C207" s="43">
        <v>630</v>
      </c>
      <c r="D207" s="12"/>
      <c r="E207" s="12" t="s">
        <v>1184</v>
      </c>
      <c r="F207" s="53">
        <v>42369</v>
      </c>
      <c r="G207" s="17" t="s">
        <v>219</v>
      </c>
      <c r="H207" s="22" t="s">
        <v>1185</v>
      </c>
      <c r="I207" s="19" t="s">
        <v>1186</v>
      </c>
      <c r="J207" s="23" t="s">
        <v>1187</v>
      </c>
      <c r="K207" s="17" t="s">
        <v>1096</v>
      </c>
      <c r="L207" s="17" t="s">
        <v>1188</v>
      </c>
      <c r="M207" s="17" t="s">
        <v>1189</v>
      </c>
      <c r="N207" s="17">
        <v>10</v>
      </c>
      <c r="O207" s="17">
        <v>17</v>
      </c>
      <c r="P207" s="17" t="s">
        <v>50</v>
      </c>
      <c r="Q207" s="17" t="s">
        <v>50</v>
      </c>
      <c r="R207" s="17" t="s">
        <v>50</v>
      </c>
      <c r="S207" s="17" t="s">
        <v>50</v>
      </c>
      <c r="T207" s="17" t="s">
        <v>50</v>
      </c>
      <c r="U207" s="17" t="s">
        <v>50</v>
      </c>
      <c r="V207" s="17" t="s">
        <v>50</v>
      </c>
      <c r="W207" s="17" t="s">
        <v>50</v>
      </c>
      <c r="X207" s="17" t="s">
        <v>50</v>
      </c>
      <c r="Y207" s="17" t="s">
        <v>50</v>
      </c>
      <c r="Z207" s="17" t="s">
        <v>50</v>
      </c>
      <c r="AA207" s="17" t="s">
        <v>50</v>
      </c>
      <c r="AB207" s="17" t="s">
        <v>50</v>
      </c>
      <c r="AC207" s="17" t="s">
        <v>50</v>
      </c>
      <c r="AD207" s="17" t="s">
        <v>50</v>
      </c>
      <c r="AE207" s="17" t="s">
        <v>50</v>
      </c>
      <c r="AF207" s="17" t="s">
        <v>50</v>
      </c>
      <c r="AG207" s="17" t="s">
        <v>1143</v>
      </c>
      <c r="AH207" s="17" t="s">
        <v>555</v>
      </c>
      <c r="AI207" s="17" t="s">
        <v>50</v>
      </c>
      <c r="AJ207" s="17" t="s">
        <v>50</v>
      </c>
      <c r="AK207" s="17" t="s">
        <v>50</v>
      </c>
      <c r="AL207" s="17" t="s">
        <v>50</v>
      </c>
      <c r="AM207" s="17" t="s">
        <v>886</v>
      </c>
    </row>
    <row r="208" spans="1:39" ht="35.25" hidden="1" customHeight="1">
      <c r="A208" s="55" t="s">
        <v>1190</v>
      </c>
      <c r="B208" s="71" t="s">
        <v>42</v>
      </c>
      <c r="C208" s="43">
        <v>633</v>
      </c>
      <c r="D208" s="16"/>
      <c r="E208" s="12" t="s">
        <v>1191</v>
      </c>
      <c r="F208" s="53">
        <v>42369</v>
      </c>
      <c r="G208" s="17" t="s">
        <v>219</v>
      </c>
      <c r="H208" s="22" t="s">
        <v>1192</v>
      </c>
      <c r="I208" s="19" t="s">
        <v>1193</v>
      </c>
      <c r="J208" s="23" t="s">
        <v>1142</v>
      </c>
      <c r="K208" s="30" t="s">
        <v>1194</v>
      </c>
      <c r="L208" s="27" t="s">
        <v>50</v>
      </c>
      <c r="M208" s="27" t="s">
        <v>50</v>
      </c>
      <c r="N208" s="17">
        <v>10</v>
      </c>
      <c r="O208" s="17">
        <v>16</v>
      </c>
      <c r="P208" s="27" t="s">
        <v>50</v>
      </c>
      <c r="Q208" s="27" t="s">
        <v>50</v>
      </c>
      <c r="R208" s="27" t="s">
        <v>50</v>
      </c>
      <c r="S208" s="27" t="s">
        <v>50</v>
      </c>
      <c r="T208" s="27" t="s">
        <v>50</v>
      </c>
      <c r="U208" s="27" t="s">
        <v>50</v>
      </c>
      <c r="V208" s="27" t="s">
        <v>50</v>
      </c>
      <c r="W208" s="27" t="s">
        <v>50</v>
      </c>
      <c r="X208" s="27" t="s">
        <v>50</v>
      </c>
      <c r="Y208" s="27" t="s">
        <v>50</v>
      </c>
      <c r="Z208" s="27" t="s">
        <v>50</v>
      </c>
      <c r="AA208" s="27" t="s">
        <v>50</v>
      </c>
      <c r="AB208" s="27" t="s">
        <v>50</v>
      </c>
      <c r="AC208" s="27" t="s">
        <v>50</v>
      </c>
      <c r="AD208" s="27" t="s">
        <v>50</v>
      </c>
      <c r="AE208" s="27" t="s">
        <v>50</v>
      </c>
      <c r="AF208" s="27" t="s">
        <v>50</v>
      </c>
      <c r="AG208" s="27" t="s">
        <v>50</v>
      </c>
      <c r="AH208" s="27" t="s">
        <v>50</v>
      </c>
      <c r="AI208" s="27" t="s">
        <v>50</v>
      </c>
      <c r="AJ208" s="27" t="s">
        <v>50</v>
      </c>
      <c r="AK208" s="27" t="s">
        <v>50</v>
      </c>
      <c r="AL208" s="12" t="s">
        <v>1195</v>
      </c>
      <c r="AM208" s="12" t="s">
        <v>50</v>
      </c>
    </row>
    <row r="209" spans="1:39" ht="35.25" hidden="1" customHeight="1">
      <c r="A209" s="55" t="s">
        <v>1196</v>
      </c>
      <c r="B209" s="71" t="s">
        <v>234</v>
      </c>
      <c r="C209" s="43">
        <v>633</v>
      </c>
      <c r="D209" s="12" t="s">
        <v>1191</v>
      </c>
      <c r="E209" s="12" t="s">
        <v>1197</v>
      </c>
      <c r="F209" s="53">
        <v>42369</v>
      </c>
      <c r="G209" s="17" t="s">
        <v>219</v>
      </c>
      <c r="H209" s="22" t="s">
        <v>1198</v>
      </c>
      <c r="I209" s="19" t="s">
        <v>1199</v>
      </c>
      <c r="J209" s="23" t="s">
        <v>1200</v>
      </c>
      <c r="K209" s="17"/>
      <c r="L209" s="17"/>
      <c r="M209" s="17"/>
      <c r="N209" s="17">
        <v>10</v>
      </c>
      <c r="O209" s="17">
        <v>16</v>
      </c>
      <c r="P209" s="17" t="s">
        <v>553</v>
      </c>
      <c r="Q209" s="17" t="s">
        <v>50</v>
      </c>
      <c r="R209" s="17" t="s">
        <v>563</v>
      </c>
      <c r="S209" s="17" t="s">
        <v>72</v>
      </c>
      <c r="T209" s="17" t="s">
        <v>50</v>
      </c>
      <c r="U209" s="17" t="s">
        <v>50</v>
      </c>
      <c r="V209" s="17" t="s">
        <v>50</v>
      </c>
      <c r="W209" s="17" t="s">
        <v>135</v>
      </c>
      <c r="X209" s="17" t="s">
        <v>72</v>
      </c>
      <c r="Y209" s="17" t="s">
        <v>50</v>
      </c>
      <c r="Z209" s="17" t="s">
        <v>50</v>
      </c>
      <c r="AA209" s="17" t="s">
        <v>50</v>
      </c>
      <c r="AB209" s="17" t="s">
        <v>50</v>
      </c>
      <c r="AC209" s="17" t="s">
        <v>50</v>
      </c>
      <c r="AD209" s="17" t="s">
        <v>50</v>
      </c>
      <c r="AE209" s="17" t="s">
        <v>50</v>
      </c>
      <c r="AF209" s="17" t="s">
        <v>554</v>
      </c>
      <c r="AG209" s="17" t="s">
        <v>50</v>
      </c>
      <c r="AH209" s="27" t="s">
        <v>555</v>
      </c>
      <c r="AI209" s="27" t="s">
        <v>50</v>
      </c>
      <c r="AJ209" s="27" t="s">
        <v>50</v>
      </c>
      <c r="AK209" s="27" t="s">
        <v>50</v>
      </c>
      <c r="AL209" s="27" t="s">
        <v>50</v>
      </c>
      <c r="AM209" s="27" t="s">
        <v>50</v>
      </c>
    </row>
    <row r="210" spans="1:39" ht="35.25" hidden="1" customHeight="1">
      <c r="A210" s="55" t="s">
        <v>1201</v>
      </c>
      <c r="B210" s="71" t="s">
        <v>42</v>
      </c>
      <c r="C210" s="43">
        <v>646</v>
      </c>
      <c r="D210" s="21"/>
      <c r="E210" s="12" t="s">
        <v>1202</v>
      </c>
      <c r="F210" s="53">
        <v>42369</v>
      </c>
      <c r="G210" s="17" t="s">
        <v>858</v>
      </c>
      <c r="H210" s="21" t="s">
        <v>1203</v>
      </c>
      <c r="I210" s="19" t="s">
        <v>1204</v>
      </c>
      <c r="J210" s="23" t="s">
        <v>1205</v>
      </c>
      <c r="K210" s="17" t="s">
        <v>1206</v>
      </c>
      <c r="L210" s="17" t="s">
        <v>1207</v>
      </c>
      <c r="M210" s="17" t="s">
        <v>50</v>
      </c>
      <c r="N210" s="17">
        <v>10</v>
      </c>
      <c r="O210" s="17">
        <v>30</v>
      </c>
      <c r="P210" s="17" t="s">
        <v>553</v>
      </c>
      <c r="Q210" s="17" t="s">
        <v>50</v>
      </c>
      <c r="R210" s="17" t="s">
        <v>50</v>
      </c>
      <c r="S210" s="17" t="s">
        <v>50</v>
      </c>
      <c r="T210" s="17" t="s">
        <v>50</v>
      </c>
      <c r="U210" s="17" t="s">
        <v>50</v>
      </c>
      <c r="V210" s="17" t="s">
        <v>50</v>
      </c>
      <c r="W210" s="17" t="s">
        <v>50</v>
      </c>
      <c r="X210" s="17"/>
      <c r="Y210" s="17" t="s">
        <v>50</v>
      </c>
      <c r="Z210" s="17" t="s">
        <v>50</v>
      </c>
      <c r="AA210" s="17" t="s">
        <v>50</v>
      </c>
      <c r="AB210" s="17" t="s">
        <v>50</v>
      </c>
      <c r="AC210" s="17" t="s">
        <v>50</v>
      </c>
      <c r="AD210" s="12" t="s">
        <v>50</v>
      </c>
      <c r="AE210" s="17" t="s">
        <v>50</v>
      </c>
      <c r="AF210" s="17" t="s">
        <v>50</v>
      </c>
      <c r="AG210" s="12" t="s">
        <v>50</v>
      </c>
      <c r="AH210" s="12" t="s">
        <v>555</v>
      </c>
      <c r="AI210" s="12" t="s">
        <v>1208</v>
      </c>
      <c r="AJ210" s="12" t="s">
        <v>1016</v>
      </c>
      <c r="AK210" s="12" t="s">
        <v>50</v>
      </c>
      <c r="AL210" s="12" t="s">
        <v>50</v>
      </c>
      <c r="AM210" s="17" t="s">
        <v>886</v>
      </c>
    </row>
    <row r="211" spans="1:39" ht="35.25" hidden="1" customHeight="1">
      <c r="A211" s="55" t="s">
        <v>1209</v>
      </c>
      <c r="B211" s="71" t="s">
        <v>42</v>
      </c>
      <c r="C211" s="43">
        <v>646</v>
      </c>
      <c r="D211" s="12"/>
      <c r="E211" s="12" t="s">
        <v>1210</v>
      </c>
      <c r="F211" s="53">
        <v>42369</v>
      </c>
      <c r="G211" s="17" t="s">
        <v>858</v>
      </c>
      <c r="H211" s="22" t="s">
        <v>1211</v>
      </c>
      <c r="I211" s="19" t="s">
        <v>1212</v>
      </c>
      <c r="J211" s="23" t="s">
        <v>1213</v>
      </c>
      <c r="K211" s="17" t="s">
        <v>50</v>
      </c>
      <c r="L211" s="17" t="s">
        <v>1207</v>
      </c>
      <c r="M211" s="17" t="s">
        <v>50</v>
      </c>
      <c r="N211" s="17">
        <v>10</v>
      </c>
      <c r="O211" s="17">
        <v>30</v>
      </c>
      <c r="P211" s="17" t="s">
        <v>1214</v>
      </c>
      <c r="Q211" s="17" t="s">
        <v>50</v>
      </c>
      <c r="R211" s="17" t="s">
        <v>50</v>
      </c>
      <c r="S211" s="17" t="s">
        <v>50</v>
      </c>
      <c r="T211" s="17" t="s">
        <v>50</v>
      </c>
      <c r="U211" s="17" t="s">
        <v>50</v>
      </c>
      <c r="V211" s="17" t="s">
        <v>50</v>
      </c>
      <c r="W211" s="17" t="s">
        <v>50</v>
      </c>
      <c r="X211" s="17" t="s">
        <v>50</v>
      </c>
      <c r="Y211" s="17" t="s">
        <v>50</v>
      </c>
      <c r="Z211" s="17" t="s">
        <v>50</v>
      </c>
      <c r="AA211" s="17" t="s">
        <v>50</v>
      </c>
      <c r="AB211" s="17" t="s">
        <v>50</v>
      </c>
      <c r="AC211" s="17" t="s">
        <v>50</v>
      </c>
      <c r="AD211" s="17" t="s">
        <v>50</v>
      </c>
      <c r="AE211" s="17" t="s">
        <v>50</v>
      </c>
      <c r="AF211" s="17" t="s">
        <v>554</v>
      </c>
      <c r="AG211" s="17" t="s">
        <v>50</v>
      </c>
      <c r="AH211" s="27" t="s">
        <v>555</v>
      </c>
      <c r="AI211" s="27" t="s">
        <v>1208</v>
      </c>
      <c r="AJ211" s="27" t="s">
        <v>1016</v>
      </c>
      <c r="AK211" s="27" t="s">
        <v>50</v>
      </c>
      <c r="AL211" s="27" t="s">
        <v>50</v>
      </c>
      <c r="AM211" s="17" t="s">
        <v>886</v>
      </c>
    </row>
    <row r="212" spans="1:39" ht="35.25" hidden="1" customHeight="1">
      <c r="A212" s="55" t="s">
        <v>1215</v>
      </c>
      <c r="B212" s="71" t="s">
        <v>42</v>
      </c>
      <c r="C212" s="43">
        <v>646</v>
      </c>
      <c r="D212" s="12"/>
      <c r="E212" s="12" t="s">
        <v>1216</v>
      </c>
      <c r="F212" s="53">
        <v>42369</v>
      </c>
      <c r="G212" s="17" t="s">
        <v>858</v>
      </c>
      <c r="H212" s="22" t="s">
        <v>1217</v>
      </c>
      <c r="I212" s="19" t="s">
        <v>1218</v>
      </c>
      <c r="J212" s="23" t="s">
        <v>1219</v>
      </c>
      <c r="K212" s="17" t="s">
        <v>50</v>
      </c>
      <c r="L212" s="17" t="s">
        <v>1207</v>
      </c>
      <c r="M212" s="17" t="s">
        <v>50</v>
      </c>
      <c r="N212" s="17">
        <v>10</v>
      </c>
      <c r="O212" s="17">
        <v>30</v>
      </c>
      <c r="P212" s="17" t="s">
        <v>1214</v>
      </c>
      <c r="Q212" s="17" t="s">
        <v>50</v>
      </c>
      <c r="R212" s="17" t="s">
        <v>50</v>
      </c>
      <c r="S212" s="17" t="s">
        <v>50</v>
      </c>
      <c r="T212" s="17" t="s">
        <v>50</v>
      </c>
      <c r="U212" s="17" t="s">
        <v>50</v>
      </c>
      <c r="V212" s="17" t="s">
        <v>50</v>
      </c>
      <c r="W212" s="17" t="s">
        <v>50</v>
      </c>
      <c r="X212" s="17"/>
      <c r="Y212" s="17" t="s">
        <v>50</v>
      </c>
      <c r="Z212" s="17" t="s">
        <v>50</v>
      </c>
      <c r="AA212" s="17" t="s">
        <v>50</v>
      </c>
      <c r="AB212" s="17" t="s">
        <v>50</v>
      </c>
      <c r="AC212" s="17" t="s">
        <v>50</v>
      </c>
      <c r="AD212" s="17" t="s">
        <v>50</v>
      </c>
      <c r="AE212" s="17" t="s">
        <v>50</v>
      </c>
      <c r="AF212" s="17" t="s">
        <v>50</v>
      </c>
      <c r="AG212" s="17" t="s">
        <v>50</v>
      </c>
      <c r="AH212" s="27" t="s">
        <v>555</v>
      </c>
      <c r="AI212" s="27" t="s">
        <v>1208</v>
      </c>
      <c r="AJ212" s="27" t="s">
        <v>1016</v>
      </c>
      <c r="AK212" s="27" t="s">
        <v>50</v>
      </c>
      <c r="AL212" s="27" t="s">
        <v>50</v>
      </c>
      <c r="AM212" s="17" t="s">
        <v>886</v>
      </c>
    </row>
    <row r="213" spans="1:39" ht="35.25" hidden="1" customHeight="1">
      <c r="A213" s="55" t="s">
        <v>1220</v>
      </c>
      <c r="B213" s="71" t="s">
        <v>234</v>
      </c>
      <c r="C213" s="43">
        <v>646</v>
      </c>
      <c r="D213" s="12"/>
      <c r="E213" s="12" t="s">
        <v>1221</v>
      </c>
      <c r="F213" s="53">
        <v>42369</v>
      </c>
      <c r="G213" s="17" t="s">
        <v>858</v>
      </c>
      <c r="H213" s="22" t="s">
        <v>1222</v>
      </c>
      <c r="I213" s="19"/>
      <c r="J213" s="23"/>
      <c r="K213" s="17"/>
      <c r="L213" s="17" t="s">
        <v>1207</v>
      </c>
      <c r="M213" s="17" t="s">
        <v>50</v>
      </c>
      <c r="N213" s="17">
        <v>10</v>
      </c>
      <c r="O213" s="17">
        <v>30</v>
      </c>
      <c r="P213" s="17" t="s">
        <v>1214</v>
      </c>
      <c r="Q213" s="17" t="s">
        <v>50</v>
      </c>
      <c r="R213" s="17" t="s">
        <v>50</v>
      </c>
      <c r="S213" s="17" t="s">
        <v>50</v>
      </c>
      <c r="T213" s="17" t="s">
        <v>50</v>
      </c>
      <c r="U213" s="17" t="s">
        <v>50</v>
      </c>
      <c r="V213" s="17" t="s">
        <v>50</v>
      </c>
      <c r="W213" s="17" t="s">
        <v>50</v>
      </c>
      <c r="X213" s="17"/>
      <c r="Y213" s="17" t="s">
        <v>50</v>
      </c>
      <c r="Z213" s="17" t="s">
        <v>50</v>
      </c>
      <c r="AA213" s="17" t="s">
        <v>50</v>
      </c>
      <c r="AB213" s="17" t="s">
        <v>50</v>
      </c>
      <c r="AC213" s="17" t="s">
        <v>50</v>
      </c>
      <c r="AD213" s="17" t="s">
        <v>50</v>
      </c>
      <c r="AE213" s="17" t="s">
        <v>50</v>
      </c>
      <c r="AF213" s="17" t="s">
        <v>50</v>
      </c>
      <c r="AG213" s="17" t="s">
        <v>50</v>
      </c>
      <c r="AH213" s="27" t="s">
        <v>555</v>
      </c>
      <c r="AI213" s="27" t="s">
        <v>1208</v>
      </c>
      <c r="AJ213" s="27" t="s">
        <v>1016</v>
      </c>
      <c r="AK213" s="27" t="s">
        <v>50</v>
      </c>
      <c r="AL213" s="27" t="s">
        <v>50</v>
      </c>
      <c r="AM213" s="17" t="s">
        <v>886</v>
      </c>
    </row>
    <row r="214" spans="1:39" ht="35.25" hidden="1" customHeight="1">
      <c r="A214" s="55" t="s">
        <v>1223</v>
      </c>
      <c r="B214" s="71" t="s">
        <v>42</v>
      </c>
      <c r="C214" s="91">
        <v>651</v>
      </c>
      <c r="D214" s="21"/>
      <c r="E214" s="12" t="s">
        <v>1224</v>
      </c>
      <c r="F214" s="53">
        <v>43255</v>
      </c>
      <c r="G214" s="17" t="s">
        <v>858</v>
      </c>
      <c r="H214" s="21" t="s">
        <v>1225</v>
      </c>
      <c r="I214" s="19" t="s">
        <v>1226</v>
      </c>
      <c r="J214" s="23" t="s">
        <v>1227</v>
      </c>
      <c r="K214" s="17" t="s">
        <v>1228</v>
      </c>
      <c r="L214" s="17" t="s">
        <v>1229</v>
      </c>
      <c r="M214" s="17" t="s">
        <v>50</v>
      </c>
      <c r="N214" s="17">
        <v>10</v>
      </c>
      <c r="O214" s="17">
        <v>13</v>
      </c>
      <c r="P214" s="17" t="s">
        <v>553</v>
      </c>
      <c r="Q214" s="17" t="s">
        <v>350</v>
      </c>
      <c r="R214" s="17" t="s">
        <v>608</v>
      </c>
      <c r="S214" s="17" t="s">
        <v>50</v>
      </c>
      <c r="T214" s="17" t="s">
        <v>50</v>
      </c>
      <c r="U214" s="17" t="s">
        <v>307</v>
      </c>
      <c r="V214" s="17" t="s">
        <v>50</v>
      </c>
      <c r="W214" s="17" t="s">
        <v>50</v>
      </c>
      <c r="X214" s="17" t="s">
        <v>50</v>
      </c>
      <c r="Y214" s="17" t="s">
        <v>50</v>
      </c>
      <c r="Z214" s="17" t="s">
        <v>50</v>
      </c>
      <c r="AA214" s="17" t="s">
        <v>50</v>
      </c>
      <c r="AB214" s="17" t="s">
        <v>50</v>
      </c>
      <c r="AC214" s="17" t="s">
        <v>50</v>
      </c>
      <c r="AD214" s="17" t="s">
        <v>50</v>
      </c>
      <c r="AE214" s="17" t="s">
        <v>50</v>
      </c>
      <c r="AF214" s="17" t="s">
        <v>554</v>
      </c>
      <c r="AG214" s="12" t="s">
        <v>50</v>
      </c>
      <c r="AH214" s="12" t="s">
        <v>555</v>
      </c>
      <c r="AI214" s="12" t="s">
        <v>50</v>
      </c>
      <c r="AJ214" s="12" t="s">
        <v>50</v>
      </c>
      <c r="AK214" s="12" t="s">
        <v>554</v>
      </c>
      <c r="AL214" s="12" t="s">
        <v>50</v>
      </c>
      <c r="AM214" s="17" t="s">
        <v>886</v>
      </c>
    </row>
    <row r="215" spans="1:39" ht="35.25" hidden="1" customHeight="1">
      <c r="A215" s="55" t="s">
        <v>1230</v>
      </c>
      <c r="B215" s="71" t="s">
        <v>42</v>
      </c>
      <c r="C215" s="90">
        <v>651</v>
      </c>
      <c r="D215" s="21"/>
      <c r="E215" s="12" t="s">
        <v>1231</v>
      </c>
      <c r="F215" s="53">
        <v>43255</v>
      </c>
      <c r="G215" s="17" t="s">
        <v>858</v>
      </c>
      <c r="H215" s="21" t="s">
        <v>1232</v>
      </c>
      <c r="I215" s="19" t="s">
        <v>1233</v>
      </c>
      <c r="J215" s="23" t="s">
        <v>1234</v>
      </c>
      <c r="K215" s="17" t="s">
        <v>1235</v>
      </c>
      <c r="L215" s="17" t="s">
        <v>1229</v>
      </c>
      <c r="M215" s="17" t="s">
        <v>1236</v>
      </c>
      <c r="N215" s="17">
        <v>10</v>
      </c>
      <c r="O215" s="17">
        <v>13</v>
      </c>
      <c r="P215" s="17" t="s">
        <v>553</v>
      </c>
      <c r="Q215" s="17" t="s">
        <v>350</v>
      </c>
      <c r="R215" s="17" t="s">
        <v>608</v>
      </c>
      <c r="S215" s="17" t="s">
        <v>50</v>
      </c>
      <c r="T215" s="17" t="s">
        <v>50</v>
      </c>
      <c r="U215" s="17" t="s">
        <v>307</v>
      </c>
      <c r="V215" s="17" t="s">
        <v>50</v>
      </c>
      <c r="W215" s="17" t="s">
        <v>50</v>
      </c>
      <c r="X215" s="17" t="s">
        <v>50</v>
      </c>
      <c r="Y215" s="17" t="s">
        <v>50</v>
      </c>
      <c r="Z215" s="17" t="s">
        <v>50</v>
      </c>
      <c r="AA215" s="17" t="s">
        <v>50</v>
      </c>
      <c r="AB215" s="17" t="s">
        <v>50</v>
      </c>
      <c r="AC215" s="17" t="s">
        <v>50</v>
      </c>
      <c r="AD215" s="17" t="s">
        <v>50</v>
      </c>
      <c r="AE215" s="17" t="s">
        <v>50</v>
      </c>
      <c r="AF215" s="17" t="s">
        <v>50</v>
      </c>
      <c r="AG215" s="12" t="s">
        <v>50</v>
      </c>
      <c r="AH215" s="12" t="s">
        <v>555</v>
      </c>
      <c r="AI215" s="12" t="s">
        <v>50</v>
      </c>
      <c r="AJ215" s="12" t="s">
        <v>50</v>
      </c>
      <c r="AK215" s="12" t="s">
        <v>554</v>
      </c>
      <c r="AL215" s="12" t="s">
        <v>50</v>
      </c>
      <c r="AM215" s="17" t="s">
        <v>886</v>
      </c>
    </row>
    <row r="216" spans="1:39" ht="35.25" hidden="1" customHeight="1">
      <c r="A216" s="55" t="s">
        <v>1237</v>
      </c>
      <c r="B216" s="71" t="s">
        <v>42</v>
      </c>
      <c r="C216" s="91">
        <v>651</v>
      </c>
      <c r="D216" s="42"/>
      <c r="E216" s="12" t="s">
        <v>1238</v>
      </c>
      <c r="F216" s="53">
        <v>43255</v>
      </c>
      <c r="G216" s="17" t="s">
        <v>858</v>
      </c>
      <c r="H216" s="21" t="s">
        <v>1239</v>
      </c>
      <c r="I216" s="32" t="s">
        <v>1240</v>
      </c>
      <c r="J216" s="33" t="s">
        <v>1241</v>
      </c>
      <c r="K216" s="17" t="s">
        <v>1242</v>
      </c>
      <c r="L216" s="35" t="s">
        <v>606</v>
      </c>
      <c r="M216" s="35" t="s">
        <v>50</v>
      </c>
      <c r="N216" s="17">
        <v>10</v>
      </c>
      <c r="O216" s="17">
        <v>13</v>
      </c>
      <c r="P216" s="35" t="s">
        <v>553</v>
      </c>
      <c r="Q216" s="35" t="s">
        <v>50</v>
      </c>
      <c r="R216" s="35" t="s">
        <v>50</v>
      </c>
      <c r="S216" s="35" t="s">
        <v>50</v>
      </c>
      <c r="T216" s="35" t="s">
        <v>50</v>
      </c>
      <c r="U216" s="35" t="s">
        <v>50</v>
      </c>
      <c r="V216" s="35" t="s">
        <v>50</v>
      </c>
      <c r="W216" s="35" t="s">
        <v>50</v>
      </c>
      <c r="X216" s="35" t="s">
        <v>50</v>
      </c>
      <c r="Y216" s="35" t="s">
        <v>50</v>
      </c>
      <c r="Z216" s="35" t="s">
        <v>50</v>
      </c>
      <c r="AA216" s="35" t="s">
        <v>50</v>
      </c>
      <c r="AB216" s="35" t="s">
        <v>50</v>
      </c>
      <c r="AC216" s="35" t="s">
        <v>50</v>
      </c>
      <c r="AD216" s="15" t="s">
        <v>50</v>
      </c>
      <c r="AE216" s="35" t="s">
        <v>50</v>
      </c>
      <c r="AF216" s="35" t="s">
        <v>50</v>
      </c>
      <c r="AG216" s="15" t="s">
        <v>554</v>
      </c>
      <c r="AH216" s="15" t="s">
        <v>555</v>
      </c>
      <c r="AI216" s="15" t="s">
        <v>50</v>
      </c>
      <c r="AJ216" s="15" t="s">
        <v>50</v>
      </c>
      <c r="AK216" s="15" t="s">
        <v>554</v>
      </c>
      <c r="AL216" s="12" t="s">
        <v>50</v>
      </c>
      <c r="AM216" s="17" t="s">
        <v>886</v>
      </c>
    </row>
    <row r="217" spans="1:39" ht="35.25" hidden="1" customHeight="1">
      <c r="A217" s="55" t="s">
        <v>1243</v>
      </c>
      <c r="B217" s="71" t="s">
        <v>42</v>
      </c>
      <c r="C217" s="93">
        <v>652</v>
      </c>
      <c r="D217" s="42"/>
      <c r="E217" s="106" t="s">
        <v>1244</v>
      </c>
      <c r="F217" s="53">
        <v>43255</v>
      </c>
      <c r="G217" s="35" t="s">
        <v>858</v>
      </c>
      <c r="H217" s="42" t="s">
        <v>1245</v>
      </c>
      <c r="I217" s="32" t="s">
        <v>1246</v>
      </c>
      <c r="J217" s="33" t="s">
        <v>1247</v>
      </c>
      <c r="K217" s="17" t="s">
        <v>1248</v>
      </c>
      <c r="L217" s="35" t="s">
        <v>1249</v>
      </c>
      <c r="M217" s="35" t="s">
        <v>1250</v>
      </c>
      <c r="N217" s="17">
        <v>10</v>
      </c>
      <c r="O217" s="17">
        <v>15</v>
      </c>
      <c r="P217" s="35" t="s">
        <v>553</v>
      </c>
      <c r="Q217" s="35" t="s">
        <v>50</v>
      </c>
      <c r="R217" s="35" t="s">
        <v>50</v>
      </c>
      <c r="S217" s="35" t="s">
        <v>50</v>
      </c>
      <c r="T217" s="35" t="s">
        <v>50</v>
      </c>
      <c r="U217" s="35" t="s">
        <v>50</v>
      </c>
      <c r="V217" s="35" t="s">
        <v>50</v>
      </c>
      <c r="W217" s="35" t="s">
        <v>50</v>
      </c>
      <c r="X217" s="35" t="s">
        <v>50</v>
      </c>
      <c r="Y217" s="35" t="s">
        <v>50</v>
      </c>
      <c r="Z217" s="35" t="s">
        <v>50</v>
      </c>
      <c r="AA217" s="35" t="s">
        <v>50</v>
      </c>
      <c r="AB217" s="35" t="s">
        <v>50</v>
      </c>
      <c r="AC217" s="35" t="s">
        <v>50</v>
      </c>
      <c r="AD217" s="35" t="s">
        <v>50</v>
      </c>
      <c r="AE217" s="15" t="s">
        <v>50</v>
      </c>
      <c r="AF217" s="35" t="s">
        <v>50</v>
      </c>
      <c r="AG217" s="15" t="s">
        <v>554</v>
      </c>
      <c r="AH217" s="15" t="s">
        <v>555</v>
      </c>
      <c r="AI217" s="15" t="s">
        <v>50</v>
      </c>
      <c r="AJ217" s="15" t="s">
        <v>50</v>
      </c>
      <c r="AK217" s="15" t="s">
        <v>554</v>
      </c>
      <c r="AL217" s="12" t="s">
        <v>50</v>
      </c>
      <c r="AM217" s="17" t="s">
        <v>886</v>
      </c>
    </row>
    <row r="218" spans="1:39" ht="35.25" hidden="1" customHeight="1">
      <c r="A218" s="55" t="s">
        <v>1251</v>
      </c>
      <c r="B218" s="71" t="s">
        <v>42</v>
      </c>
      <c r="C218" s="94">
        <v>653</v>
      </c>
      <c r="D218" s="50" t="s">
        <v>1252</v>
      </c>
      <c r="E218" s="12" t="s">
        <v>1253</v>
      </c>
      <c r="F218" s="53">
        <v>43255</v>
      </c>
      <c r="G218" s="35" t="s">
        <v>1254</v>
      </c>
      <c r="H218" s="36" t="s">
        <v>1255</v>
      </c>
      <c r="I218" s="32" t="s">
        <v>1256</v>
      </c>
      <c r="J218" s="33" t="s">
        <v>1257</v>
      </c>
      <c r="K218" s="35" t="s">
        <v>1258</v>
      </c>
      <c r="L218" s="35" t="s">
        <v>1259</v>
      </c>
      <c r="M218" s="35" t="s">
        <v>1260</v>
      </c>
      <c r="N218" s="17">
        <v>10</v>
      </c>
      <c r="O218" s="17">
        <v>13</v>
      </c>
      <c r="P218" s="35" t="s">
        <v>1261</v>
      </c>
      <c r="Q218" s="35" t="s">
        <v>1262</v>
      </c>
      <c r="R218" s="35" t="s">
        <v>71</v>
      </c>
      <c r="S218" s="35" t="s">
        <v>72</v>
      </c>
      <c r="T218" s="35" t="s">
        <v>73</v>
      </c>
      <c r="U218" s="15" t="s">
        <v>50</v>
      </c>
      <c r="V218" s="15" t="s">
        <v>50</v>
      </c>
      <c r="W218" s="15"/>
      <c r="X218" s="15" t="s">
        <v>50</v>
      </c>
      <c r="Y218" s="15" t="s">
        <v>50</v>
      </c>
      <c r="Z218" s="15" t="s">
        <v>50</v>
      </c>
      <c r="AA218" s="15" t="s">
        <v>50</v>
      </c>
      <c r="AB218" s="15" t="s">
        <v>50</v>
      </c>
      <c r="AC218" s="15" t="s">
        <v>50</v>
      </c>
      <c r="AD218" s="15" t="s">
        <v>50</v>
      </c>
      <c r="AE218" s="15" t="s">
        <v>50</v>
      </c>
      <c r="AF218" s="15" t="s">
        <v>50</v>
      </c>
      <c r="AG218" s="15" t="s">
        <v>50</v>
      </c>
      <c r="AH218" s="15" t="s">
        <v>50</v>
      </c>
      <c r="AI218" s="15" t="s">
        <v>50</v>
      </c>
      <c r="AJ218" s="15" t="s">
        <v>50</v>
      </c>
      <c r="AK218" s="15" t="s">
        <v>50</v>
      </c>
      <c r="AL218" s="15" t="s">
        <v>50</v>
      </c>
      <c r="AM218" s="15" t="s">
        <v>50</v>
      </c>
    </row>
    <row r="219" spans="1:39" ht="35.25" hidden="1" customHeight="1">
      <c r="A219" s="55" t="s">
        <v>1263</v>
      </c>
      <c r="B219" s="71" t="s">
        <v>42</v>
      </c>
      <c r="C219" s="93">
        <v>653</v>
      </c>
      <c r="D219" s="49" t="s">
        <v>1252</v>
      </c>
      <c r="E219" s="12" t="s">
        <v>1264</v>
      </c>
      <c r="F219" s="53">
        <v>43255</v>
      </c>
      <c r="G219" s="35" t="s">
        <v>1254</v>
      </c>
      <c r="H219" s="36" t="s">
        <v>1265</v>
      </c>
      <c r="I219" s="32" t="s">
        <v>1266</v>
      </c>
      <c r="J219" s="33" t="s">
        <v>1267</v>
      </c>
      <c r="K219" s="35" t="s">
        <v>1268</v>
      </c>
      <c r="L219" s="35" t="s">
        <v>50</v>
      </c>
      <c r="M219" s="35" t="s">
        <v>1269</v>
      </c>
      <c r="N219" s="17">
        <v>10</v>
      </c>
      <c r="O219" s="17">
        <v>13</v>
      </c>
      <c r="P219" s="35" t="s">
        <v>1270</v>
      </c>
      <c r="Q219" s="35" t="s">
        <v>50</v>
      </c>
      <c r="R219" s="35" t="s">
        <v>1271</v>
      </c>
      <c r="S219" s="35" t="s">
        <v>72</v>
      </c>
      <c r="T219" s="35" t="s">
        <v>50</v>
      </c>
      <c r="U219" s="35" t="s">
        <v>50</v>
      </c>
      <c r="V219" s="15" t="s">
        <v>50</v>
      </c>
      <c r="W219" s="15"/>
      <c r="X219" s="15" t="s">
        <v>50</v>
      </c>
      <c r="Y219" s="15" t="s">
        <v>50</v>
      </c>
      <c r="Z219" s="15" t="s">
        <v>50</v>
      </c>
      <c r="AA219" s="15" t="s">
        <v>50</v>
      </c>
      <c r="AB219" s="15" t="s">
        <v>50</v>
      </c>
      <c r="AC219" s="15" t="s">
        <v>50</v>
      </c>
      <c r="AD219" s="15" t="s">
        <v>50</v>
      </c>
      <c r="AE219" s="15" t="s">
        <v>50</v>
      </c>
      <c r="AF219" s="15" t="s">
        <v>50</v>
      </c>
      <c r="AG219" s="15" t="s">
        <v>50</v>
      </c>
      <c r="AH219" s="15" t="s">
        <v>50</v>
      </c>
      <c r="AI219" s="15" t="s">
        <v>50</v>
      </c>
      <c r="AJ219" s="15" t="s">
        <v>50</v>
      </c>
      <c r="AK219" s="15" t="s">
        <v>50</v>
      </c>
      <c r="AL219" s="15" t="s">
        <v>50</v>
      </c>
      <c r="AM219" s="17" t="s">
        <v>886</v>
      </c>
    </row>
    <row r="220" spans="1:39" ht="35.25" hidden="1" customHeight="1">
      <c r="A220" s="55" t="s">
        <v>1272</v>
      </c>
      <c r="B220" s="71" t="s">
        <v>42</v>
      </c>
      <c r="C220" s="94">
        <v>653</v>
      </c>
      <c r="D220" s="49" t="s">
        <v>1252</v>
      </c>
      <c r="E220" s="12" t="s">
        <v>1273</v>
      </c>
      <c r="F220" s="53">
        <v>43255</v>
      </c>
      <c r="G220" s="35" t="s">
        <v>1254</v>
      </c>
      <c r="H220" s="36" t="s">
        <v>1274</v>
      </c>
      <c r="I220" s="32" t="s">
        <v>1275</v>
      </c>
      <c r="J220" s="33" t="s">
        <v>1276</v>
      </c>
      <c r="K220" s="35" t="s">
        <v>1277</v>
      </c>
      <c r="L220" s="35" t="s">
        <v>1278</v>
      </c>
      <c r="M220" s="35" t="s">
        <v>50</v>
      </c>
      <c r="N220" s="17">
        <v>10</v>
      </c>
      <c r="O220" s="17">
        <v>13</v>
      </c>
      <c r="P220" s="17" t="s">
        <v>1261</v>
      </c>
      <c r="Q220" s="17" t="s">
        <v>350</v>
      </c>
      <c r="R220" s="17" t="s">
        <v>1279</v>
      </c>
      <c r="S220" s="17" t="s">
        <v>72</v>
      </c>
      <c r="T220" s="17" t="s">
        <v>73</v>
      </c>
      <c r="U220" s="17" t="s">
        <v>93</v>
      </c>
      <c r="V220" s="12" t="s">
        <v>50</v>
      </c>
      <c r="W220" s="12"/>
      <c r="X220" s="12" t="s">
        <v>50</v>
      </c>
      <c r="Y220" s="12" t="s">
        <v>50</v>
      </c>
      <c r="Z220" s="12" t="s">
        <v>50</v>
      </c>
      <c r="AA220" s="12" t="s">
        <v>50</v>
      </c>
      <c r="AB220" s="12" t="s">
        <v>50</v>
      </c>
      <c r="AC220" s="12" t="s">
        <v>50</v>
      </c>
      <c r="AD220" s="12" t="s">
        <v>50</v>
      </c>
      <c r="AE220" s="12" t="s">
        <v>50</v>
      </c>
      <c r="AF220" s="12" t="s">
        <v>50</v>
      </c>
      <c r="AG220" s="12" t="s">
        <v>50</v>
      </c>
      <c r="AH220" s="12" t="s">
        <v>50</v>
      </c>
      <c r="AI220" s="12" t="s">
        <v>50</v>
      </c>
      <c r="AJ220" s="12" t="s">
        <v>50</v>
      </c>
      <c r="AK220" s="12" t="s">
        <v>50</v>
      </c>
      <c r="AL220" s="12" t="s">
        <v>50</v>
      </c>
      <c r="AM220" s="17" t="s">
        <v>886</v>
      </c>
    </row>
    <row r="221" spans="1:39" ht="35.25" hidden="1" customHeight="1">
      <c r="A221" s="55" t="s">
        <v>1280</v>
      </c>
      <c r="B221" s="71" t="s">
        <v>42</v>
      </c>
      <c r="C221" s="93">
        <v>653</v>
      </c>
      <c r="D221" s="49" t="s">
        <v>1252</v>
      </c>
      <c r="E221" s="12" t="s">
        <v>1281</v>
      </c>
      <c r="F221" s="53">
        <v>43255</v>
      </c>
      <c r="G221" s="35" t="s">
        <v>1254</v>
      </c>
      <c r="H221" s="36" t="s">
        <v>1282</v>
      </c>
      <c r="I221" s="32" t="s">
        <v>1283</v>
      </c>
      <c r="J221" s="33" t="s">
        <v>1276</v>
      </c>
      <c r="K221" s="35" t="s">
        <v>50</v>
      </c>
      <c r="L221" s="35" t="s">
        <v>1284</v>
      </c>
      <c r="M221" s="35" t="s">
        <v>50</v>
      </c>
      <c r="N221" s="17">
        <v>10</v>
      </c>
      <c r="O221" s="17">
        <v>13</v>
      </c>
      <c r="P221" s="35" t="s">
        <v>1261</v>
      </c>
      <c r="Q221" s="35" t="s">
        <v>350</v>
      </c>
      <c r="R221" s="35" t="s">
        <v>1279</v>
      </c>
      <c r="S221" s="35" t="s">
        <v>72</v>
      </c>
      <c r="T221" s="35" t="s">
        <v>73</v>
      </c>
      <c r="U221" s="15" t="s">
        <v>50</v>
      </c>
      <c r="V221" s="15" t="s">
        <v>50</v>
      </c>
      <c r="W221" s="15"/>
      <c r="X221" s="15" t="s">
        <v>50</v>
      </c>
      <c r="Y221" s="15" t="s">
        <v>50</v>
      </c>
      <c r="Z221" s="15" t="s">
        <v>50</v>
      </c>
      <c r="AA221" s="15" t="s">
        <v>50</v>
      </c>
      <c r="AB221" s="15" t="s">
        <v>50</v>
      </c>
      <c r="AC221" s="15" t="s">
        <v>50</v>
      </c>
      <c r="AD221" s="15" t="s">
        <v>50</v>
      </c>
      <c r="AE221" s="15" t="s">
        <v>50</v>
      </c>
      <c r="AF221" s="15" t="s">
        <v>50</v>
      </c>
      <c r="AG221" s="15" t="s">
        <v>50</v>
      </c>
      <c r="AH221" s="15" t="s">
        <v>50</v>
      </c>
      <c r="AI221" s="15" t="s">
        <v>50</v>
      </c>
      <c r="AJ221" s="15" t="s">
        <v>50</v>
      </c>
      <c r="AK221" s="15" t="s">
        <v>50</v>
      </c>
      <c r="AL221" s="15" t="s">
        <v>50</v>
      </c>
      <c r="AM221" s="17" t="s">
        <v>886</v>
      </c>
    </row>
    <row r="222" spans="1:39" ht="35.25" hidden="1" customHeight="1">
      <c r="A222" s="55" t="s">
        <v>1285</v>
      </c>
      <c r="B222" s="71" t="s">
        <v>42</v>
      </c>
      <c r="C222" s="94">
        <v>653</v>
      </c>
      <c r="D222" s="49" t="s">
        <v>1252</v>
      </c>
      <c r="E222" s="12" t="s">
        <v>1286</v>
      </c>
      <c r="F222" s="53">
        <v>43255</v>
      </c>
      <c r="G222" s="35" t="s">
        <v>1254</v>
      </c>
      <c r="H222" s="36" t="s">
        <v>1287</v>
      </c>
      <c r="I222" s="32" t="s">
        <v>1288</v>
      </c>
      <c r="J222" s="33" t="s">
        <v>1276</v>
      </c>
      <c r="K222" s="35" t="s">
        <v>50</v>
      </c>
      <c r="L222" s="35" t="s">
        <v>1289</v>
      </c>
      <c r="M222" s="35" t="s">
        <v>50</v>
      </c>
      <c r="N222" s="17">
        <v>10</v>
      </c>
      <c r="O222" s="17">
        <v>13</v>
      </c>
      <c r="P222" s="35" t="s">
        <v>1261</v>
      </c>
      <c r="Q222" s="35" t="s">
        <v>350</v>
      </c>
      <c r="R222" s="35" t="s">
        <v>1279</v>
      </c>
      <c r="S222" s="35" t="s">
        <v>72</v>
      </c>
      <c r="T222" s="35" t="s">
        <v>73</v>
      </c>
      <c r="U222" s="15" t="s">
        <v>50</v>
      </c>
      <c r="V222" s="15" t="s">
        <v>50</v>
      </c>
      <c r="W222" s="15"/>
      <c r="X222" s="15" t="s">
        <v>50</v>
      </c>
      <c r="Y222" s="15" t="s">
        <v>50</v>
      </c>
      <c r="Z222" s="15" t="s">
        <v>50</v>
      </c>
      <c r="AA222" s="15" t="s">
        <v>50</v>
      </c>
      <c r="AB222" s="15" t="s">
        <v>50</v>
      </c>
      <c r="AC222" s="15" t="s">
        <v>50</v>
      </c>
      <c r="AD222" s="15" t="s">
        <v>50</v>
      </c>
      <c r="AE222" s="15" t="s">
        <v>50</v>
      </c>
      <c r="AF222" s="15" t="s">
        <v>50</v>
      </c>
      <c r="AG222" s="15" t="s">
        <v>50</v>
      </c>
      <c r="AH222" s="15" t="s">
        <v>50</v>
      </c>
      <c r="AI222" s="15" t="s">
        <v>50</v>
      </c>
      <c r="AJ222" s="15" t="s">
        <v>50</v>
      </c>
      <c r="AK222" s="15" t="s">
        <v>50</v>
      </c>
      <c r="AL222" s="15" t="s">
        <v>50</v>
      </c>
      <c r="AM222" s="17" t="s">
        <v>886</v>
      </c>
    </row>
    <row r="223" spans="1:39" ht="35.25" hidden="1" customHeight="1">
      <c r="A223" s="55" t="s">
        <v>1290</v>
      </c>
      <c r="B223" s="71" t="s">
        <v>42</v>
      </c>
      <c r="C223" s="93">
        <v>653</v>
      </c>
      <c r="D223" s="49" t="s">
        <v>1252</v>
      </c>
      <c r="E223" s="12" t="s">
        <v>1291</v>
      </c>
      <c r="F223" s="53">
        <v>43255</v>
      </c>
      <c r="G223" s="35" t="s">
        <v>1254</v>
      </c>
      <c r="H223" s="36" t="s">
        <v>1292</v>
      </c>
      <c r="I223" s="32" t="s">
        <v>1293</v>
      </c>
      <c r="J223" s="33" t="s">
        <v>1267</v>
      </c>
      <c r="K223" s="35" t="s">
        <v>50</v>
      </c>
      <c r="L223" s="35" t="s">
        <v>50</v>
      </c>
      <c r="M223" s="35" t="s">
        <v>50</v>
      </c>
      <c r="N223" s="35">
        <v>10</v>
      </c>
      <c r="O223" s="35">
        <v>13</v>
      </c>
      <c r="P223" s="35" t="s">
        <v>50</v>
      </c>
      <c r="Q223" s="35" t="s">
        <v>50</v>
      </c>
      <c r="R223" s="35" t="s">
        <v>1279</v>
      </c>
      <c r="S223" s="35" t="s">
        <v>72</v>
      </c>
      <c r="T223" s="35" t="s">
        <v>50</v>
      </c>
      <c r="U223" s="15" t="s">
        <v>50</v>
      </c>
      <c r="V223" s="15" t="s">
        <v>50</v>
      </c>
      <c r="W223" s="15"/>
      <c r="X223" s="15" t="s">
        <v>50</v>
      </c>
      <c r="Y223" s="15" t="s">
        <v>50</v>
      </c>
      <c r="Z223" s="15" t="s">
        <v>50</v>
      </c>
      <c r="AA223" s="15" t="s">
        <v>50</v>
      </c>
      <c r="AB223" s="15" t="s">
        <v>50</v>
      </c>
      <c r="AC223" s="15" t="s">
        <v>50</v>
      </c>
      <c r="AD223" s="15" t="s">
        <v>50</v>
      </c>
      <c r="AE223" s="15" t="s">
        <v>50</v>
      </c>
      <c r="AF223" s="15" t="s">
        <v>50</v>
      </c>
      <c r="AG223" s="15" t="s">
        <v>50</v>
      </c>
      <c r="AH223" s="15" t="s">
        <v>50</v>
      </c>
      <c r="AI223" s="15" t="s">
        <v>50</v>
      </c>
      <c r="AJ223" s="15" t="s">
        <v>50</v>
      </c>
      <c r="AK223" s="15" t="s">
        <v>50</v>
      </c>
      <c r="AL223" s="15" t="s">
        <v>50</v>
      </c>
      <c r="AM223" s="17" t="s">
        <v>886</v>
      </c>
    </row>
    <row r="224" spans="1:39" ht="35.25" hidden="1" customHeight="1">
      <c r="A224" s="55" t="s">
        <v>1294</v>
      </c>
      <c r="B224" s="71" t="s">
        <v>42</v>
      </c>
      <c r="C224" s="94">
        <v>653</v>
      </c>
      <c r="D224" s="49" t="s">
        <v>1252</v>
      </c>
      <c r="E224" s="12" t="s">
        <v>1295</v>
      </c>
      <c r="F224" s="53">
        <v>43255</v>
      </c>
      <c r="G224" s="35" t="s">
        <v>1254</v>
      </c>
      <c r="H224" s="36" t="s">
        <v>1296</v>
      </c>
      <c r="I224" s="32" t="s">
        <v>1297</v>
      </c>
      <c r="J224" s="33" t="s">
        <v>1276</v>
      </c>
      <c r="K224" s="35" t="s">
        <v>50</v>
      </c>
      <c r="L224" s="35" t="s">
        <v>1284</v>
      </c>
      <c r="M224" s="35" t="s">
        <v>50</v>
      </c>
      <c r="N224" s="35">
        <v>10</v>
      </c>
      <c r="O224" s="35">
        <v>13</v>
      </c>
      <c r="P224" s="35" t="s">
        <v>50</v>
      </c>
      <c r="Q224" s="35" t="s">
        <v>50</v>
      </c>
      <c r="R224" s="35" t="s">
        <v>1279</v>
      </c>
      <c r="S224" s="35" t="s">
        <v>72</v>
      </c>
      <c r="T224" s="35" t="s">
        <v>50</v>
      </c>
      <c r="U224" s="15" t="s">
        <v>50</v>
      </c>
      <c r="V224" s="15" t="s">
        <v>50</v>
      </c>
      <c r="W224" s="15"/>
      <c r="X224" s="15" t="s">
        <v>50</v>
      </c>
      <c r="Y224" s="15" t="s">
        <v>50</v>
      </c>
      <c r="Z224" s="15" t="s">
        <v>50</v>
      </c>
      <c r="AA224" s="15" t="s">
        <v>50</v>
      </c>
      <c r="AB224" s="15" t="s">
        <v>50</v>
      </c>
      <c r="AC224" s="15" t="s">
        <v>50</v>
      </c>
      <c r="AD224" s="15" t="s">
        <v>50</v>
      </c>
      <c r="AE224" s="15" t="s">
        <v>50</v>
      </c>
      <c r="AF224" s="15" t="s">
        <v>50</v>
      </c>
      <c r="AG224" s="15" t="s">
        <v>50</v>
      </c>
      <c r="AH224" s="15" t="s">
        <v>50</v>
      </c>
      <c r="AI224" s="15" t="s">
        <v>50</v>
      </c>
      <c r="AJ224" s="15" t="s">
        <v>50</v>
      </c>
      <c r="AK224" s="15" t="s">
        <v>50</v>
      </c>
      <c r="AL224" s="15" t="s">
        <v>50</v>
      </c>
      <c r="AM224" s="15" t="s">
        <v>50</v>
      </c>
    </row>
    <row r="225" spans="1:39" ht="35.25" hidden="1" customHeight="1">
      <c r="A225" s="55" t="s">
        <v>1298</v>
      </c>
      <c r="B225" s="71" t="s">
        <v>42</v>
      </c>
      <c r="C225" s="93">
        <v>653</v>
      </c>
      <c r="D225" s="49"/>
      <c r="E225" s="12" t="s">
        <v>1299</v>
      </c>
      <c r="F225" s="53">
        <v>43255</v>
      </c>
      <c r="G225" s="35" t="s">
        <v>1254</v>
      </c>
      <c r="H225" s="36" t="s">
        <v>1300</v>
      </c>
      <c r="I225" s="32" t="s">
        <v>1301</v>
      </c>
      <c r="J225" s="33" t="s">
        <v>1302</v>
      </c>
      <c r="K225" s="35" t="s">
        <v>1303</v>
      </c>
      <c r="L225" s="35" t="s">
        <v>1304</v>
      </c>
      <c r="M225" s="35" t="s">
        <v>50</v>
      </c>
      <c r="N225" s="35">
        <v>10</v>
      </c>
      <c r="O225" s="35">
        <v>13</v>
      </c>
      <c r="P225" s="35" t="s">
        <v>50</v>
      </c>
      <c r="Q225" s="35" t="s">
        <v>607</v>
      </c>
      <c r="R225" s="35" t="s">
        <v>1305</v>
      </c>
      <c r="S225" s="35" t="s">
        <v>72</v>
      </c>
      <c r="T225" s="35" t="s">
        <v>50</v>
      </c>
      <c r="U225" s="15" t="s">
        <v>50</v>
      </c>
      <c r="V225" s="15" t="s">
        <v>50</v>
      </c>
      <c r="W225" s="15" t="s">
        <v>155</v>
      </c>
      <c r="X225" s="35" t="s">
        <v>75</v>
      </c>
      <c r="Y225" s="15" t="s">
        <v>50</v>
      </c>
      <c r="Z225" s="15" t="s">
        <v>50</v>
      </c>
      <c r="AA225" s="15" t="s">
        <v>50</v>
      </c>
      <c r="AB225" s="15" t="s">
        <v>50</v>
      </c>
      <c r="AC225" s="35" t="s">
        <v>136</v>
      </c>
      <c r="AD225" s="15" t="s">
        <v>50</v>
      </c>
      <c r="AE225" s="15" t="s">
        <v>50</v>
      </c>
      <c r="AF225" s="15" t="s">
        <v>50</v>
      </c>
      <c r="AG225" s="15" t="s">
        <v>50</v>
      </c>
      <c r="AH225" s="15" t="s">
        <v>50</v>
      </c>
      <c r="AI225" s="15" t="s">
        <v>50</v>
      </c>
      <c r="AJ225" s="15" t="s">
        <v>50</v>
      </c>
      <c r="AK225" s="15" t="s">
        <v>50</v>
      </c>
      <c r="AL225" s="15" t="s">
        <v>50</v>
      </c>
      <c r="AM225" s="15" t="s">
        <v>50</v>
      </c>
    </row>
    <row r="226" spans="1:39" ht="35.25" hidden="1" customHeight="1">
      <c r="A226" s="55" t="s">
        <v>1306</v>
      </c>
      <c r="B226" s="71" t="s">
        <v>42</v>
      </c>
      <c r="C226" s="94">
        <v>653</v>
      </c>
      <c r="D226" s="42" t="s">
        <v>1252</v>
      </c>
      <c r="E226" s="15" t="s">
        <v>1307</v>
      </c>
      <c r="F226" s="53">
        <v>43255</v>
      </c>
      <c r="G226" s="35" t="s">
        <v>858</v>
      </c>
      <c r="H226" s="42" t="s">
        <v>1308</v>
      </c>
      <c r="I226" s="32" t="s">
        <v>1309</v>
      </c>
      <c r="J226" s="33" t="s">
        <v>1310</v>
      </c>
      <c r="K226" s="35" t="s">
        <v>1303</v>
      </c>
      <c r="L226" s="35" t="s">
        <v>1311</v>
      </c>
      <c r="M226" s="35" t="s">
        <v>1312</v>
      </c>
      <c r="N226" s="35">
        <v>10</v>
      </c>
      <c r="O226" s="35">
        <v>9</v>
      </c>
      <c r="P226" s="35" t="s">
        <v>50</v>
      </c>
      <c r="Q226" s="35" t="s">
        <v>50</v>
      </c>
      <c r="R226" s="35" t="s">
        <v>1279</v>
      </c>
      <c r="S226" s="35" t="str">
        <f>S212</f>
        <v>brak</v>
      </c>
      <c r="T226" s="35" t="str">
        <f>T212</f>
        <v>brak</v>
      </c>
      <c r="U226" s="35" t="str">
        <f>U212</f>
        <v>brak</v>
      </c>
      <c r="V226" s="35" t="str">
        <f>V212</f>
        <v>brak</v>
      </c>
      <c r="W226" s="35" t="s">
        <v>50</v>
      </c>
      <c r="X226" s="35" t="s">
        <v>50</v>
      </c>
      <c r="Y226" s="35" t="s">
        <v>50</v>
      </c>
      <c r="Z226" s="15" t="s">
        <v>50</v>
      </c>
      <c r="AA226" s="15" t="s">
        <v>50</v>
      </c>
      <c r="AB226" s="15" t="s">
        <v>50</v>
      </c>
      <c r="AC226" s="15" t="s">
        <v>50</v>
      </c>
      <c r="AD226" s="15" t="s">
        <v>50</v>
      </c>
      <c r="AE226" s="15" t="s">
        <v>50</v>
      </c>
      <c r="AF226" s="35" t="s">
        <v>554</v>
      </c>
      <c r="AG226" s="15" t="s">
        <v>50</v>
      </c>
      <c r="AH226" s="15" t="s">
        <v>50</v>
      </c>
      <c r="AI226" s="15" t="s">
        <v>50</v>
      </c>
      <c r="AJ226" s="15" t="s">
        <v>50</v>
      </c>
      <c r="AK226" s="15" t="s">
        <v>50</v>
      </c>
      <c r="AL226" s="34" t="s">
        <v>50</v>
      </c>
      <c r="AM226" s="34" t="s">
        <v>50</v>
      </c>
    </row>
    <row r="227" spans="1:39" ht="35.25" hidden="1" customHeight="1">
      <c r="A227" s="55" t="s">
        <v>1313</v>
      </c>
      <c r="B227" s="71" t="s">
        <v>42</v>
      </c>
      <c r="C227" s="93">
        <v>653</v>
      </c>
      <c r="D227" s="49"/>
      <c r="E227" s="15" t="s">
        <v>1314</v>
      </c>
      <c r="F227" s="53">
        <v>43255</v>
      </c>
      <c r="G227" s="35" t="s">
        <v>858</v>
      </c>
      <c r="H227" s="36" t="s">
        <v>1315</v>
      </c>
      <c r="I227" s="32" t="s">
        <v>1316</v>
      </c>
      <c r="J227" s="33" t="s">
        <v>1317</v>
      </c>
      <c r="K227" s="35" t="s">
        <v>1318</v>
      </c>
      <c r="L227" s="35" t="s">
        <v>1319</v>
      </c>
      <c r="M227" s="35" t="s">
        <v>1320</v>
      </c>
      <c r="N227" s="35">
        <v>10</v>
      </c>
      <c r="O227" s="35">
        <v>9</v>
      </c>
      <c r="P227" s="35" t="s">
        <v>50</v>
      </c>
      <c r="Q227" s="35" t="s">
        <v>350</v>
      </c>
      <c r="R227" s="35" t="s">
        <v>1015</v>
      </c>
      <c r="S227" s="35" t="s">
        <v>50</v>
      </c>
      <c r="T227" s="35" t="s">
        <v>73</v>
      </c>
      <c r="U227" s="35" t="s">
        <v>93</v>
      </c>
      <c r="V227" s="15" t="s">
        <v>50</v>
      </c>
      <c r="W227" s="35" t="s">
        <v>1321</v>
      </c>
      <c r="X227" s="35" t="s">
        <v>75</v>
      </c>
      <c r="Y227" s="35" t="s">
        <v>54</v>
      </c>
      <c r="Z227" s="15" t="s">
        <v>50</v>
      </c>
      <c r="AA227" s="15" t="s">
        <v>50</v>
      </c>
      <c r="AB227" s="35" t="s">
        <v>76</v>
      </c>
      <c r="AC227" s="35" t="s">
        <v>50</v>
      </c>
      <c r="AD227" s="15" t="s">
        <v>50</v>
      </c>
      <c r="AE227" s="35" t="s">
        <v>50</v>
      </c>
      <c r="AF227" s="15" t="s">
        <v>50</v>
      </c>
      <c r="AG227" s="15" t="s">
        <v>50</v>
      </c>
      <c r="AH227" s="15" t="s">
        <v>50</v>
      </c>
      <c r="AI227" s="15" t="s">
        <v>50</v>
      </c>
      <c r="AJ227" s="15" t="s">
        <v>50</v>
      </c>
      <c r="AK227" s="15" t="s">
        <v>50</v>
      </c>
      <c r="AL227" s="34" t="s">
        <v>50</v>
      </c>
      <c r="AM227" s="34" t="s">
        <v>50</v>
      </c>
    </row>
    <row r="228" spans="1:39" ht="35.25" hidden="1" customHeight="1">
      <c r="A228" s="55" t="s">
        <v>1322</v>
      </c>
      <c r="B228" s="71" t="s">
        <v>42</v>
      </c>
      <c r="C228" s="94">
        <v>653</v>
      </c>
      <c r="D228" s="49"/>
      <c r="E228" s="15" t="s">
        <v>1323</v>
      </c>
      <c r="F228" s="53">
        <v>43255</v>
      </c>
      <c r="G228" s="35" t="s">
        <v>858</v>
      </c>
      <c r="H228" s="36" t="s">
        <v>1324</v>
      </c>
      <c r="I228" s="32" t="s">
        <v>1325</v>
      </c>
      <c r="J228" s="23" t="s">
        <v>1317</v>
      </c>
      <c r="K228" s="17" t="s">
        <v>1326</v>
      </c>
      <c r="L228" s="17" t="s">
        <v>1319</v>
      </c>
      <c r="M228" s="17" t="s">
        <v>1327</v>
      </c>
      <c r="N228" s="17">
        <v>10</v>
      </c>
      <c r="O228" s="17">
        <v>9</v>
      </c>
      <c r="P228" s="17" t="s">
        <v>50</v>
      </c>
      <c r="Q228" s="17" t="s">
        <v>350</v>
      </c>
      <c r="R228" s="17" t="s">
        <v>1015</v>
      </c>
      <c r="S228" s="17" t="s">
        <v>72</v>
      </c>
      <c r="T228" s="17" t="s">
        <v>73</v>
      </c>
      <c r="U228" s="17" t="s">
        <v>93</v>
      </c>
      <c r="V228" s="12" t="s">
        <v>50</v>
      </c>
      <c r="W228" s="17" t="s">
        <v>155</v>
      </c>
      <c r="X228" s="17" t="s">
        <v>1328</v>
      </c>
      <c r="Y228" s="17" t="s">
        <v>54</v>
      </c>
      <c r="Z228" s="12" t="s">
        <v>50</v>
      </c>
      <c r="AA228" s="12" t="s">
        <v>50</v>
      </c>
      <c r="AB228" s="12" t="s">
        <v>50</v>
      </c>
      <c r="AC228" s="17" t="s">
        <v>50</v>
      </c>
      <c r="AD228" s="12" t="s">
        <v>50</v>
      </c>
      <c r="AE228" s="17" t="s">
        <v>50</v>
      </c>
      <c r="AF228" s="12" t="s">
        <v>50</v>
      </c>
      <c r="AG228" s="12" t="s">
        <v>50</v>
      </c>
      <c r="AH228" s="15" t="s">
        <v>50</v>
      </c>
      <c r="AI228" s="15" t="s">
        <v>50</v>
      </c>
      <c r="AJ228" s="15" t="s">
        <v>50</v>
      </c>
      <c r="AK228" s="15" t="s">
        <v>50</v>
      </c>
      <c r="AL228" s="27" t="s">
        <v>50</v>
      </c>
      <c r="AM228" s="27" t="s">
        <v>50</v>
      </c>
    </row>
    <row r="229" spans="1:39" ht="35.25" hidden="1" customHeight="1">
      <c r="A229" s="55" t="s">
        <v>1329</v>
      </c>
      <c r="B229" s="71" t="s">
        <v>42</v>
      </c>
      <c r="C229" s="93">
        <v>653</v>
      </c>
      <c r="D229" s="49"/>
      <c r="E229" s="15" t="s">
        <v>1330</v>
      </c>
      <c r="F229" s="53">
        <v>43255</v>
      </c>
      <c r="G229" s="35" t="s">
        <v>858</v>
      </c>
      <c r="H229" s="36" t="s">
        <v>1331</v>
      </c>
      <c r="I229" s="32" t="s">
        <v>1332</v>
      </c>
      <c r="J229" s="33" t="s">
        <v>1317</v>
      </c>
      <c r="K229" s="35" t="s">
        <v>1333</v>
      </c>
      <c r="L229" s="35" t="s">
        <v>1334</v>
      </c>
      <c r="M229" s="35" t="s">
        <v>1335</v>
      </c>
      <c r="N229" s="17">
        <v>10</v>
      </c>
      <c r="O229" s="17">
        <v>13</v>
      </c>
      <c r="P229" s="17" t="s">
        <v>50</v>
      </c>
      <c r="Q229" s="35" t="s">
        <v>350</v>
      </c>
      <c r="R229" s="35" t="s">
        <v>1015</v>
      </c>
      <c r="S229" s="17" t="s">
        <v>72</v>
      </c>
      <c r="T229" s="17" t="s">
        <v>50</v>
      </c>
      <c r="U229" s="17" t="s">
        <v>93</v>
      </c>
      <c r="V229" s="12" t="s">
        <v>50</v>
      </c>
      <c r="W229" s="17" t="s">
        <v>621</v>
      </c>
      <c r="X229" s="17" t="s">
        <v>1336</v>
      </c>
      <c r="Y229" s="17" t="s">
        <v>56</v>
      </c>
      <c r="Z229" s="12" t="s">
        <v>50</v>
      </c>
      <c r="AA229" s="12" t="s">
        <v>50</v>
      </c>
      <c r="AB229" s="15" t="s">
        <v>1337</v>
      </c>
      <c r="AC229" s="17" t="s">
        <v>50</v>
      </c>
      <c r="AD229" s="12" t="s">
        <v>50</v>
      </c>
      <c r="AE229" s="17" t="s">
        <v>50</v>
      </c>
      <c r="AF229" s="12" t="s">
        <v>50</v>
      </c>
      <c r="AG229" s="15" t="s">
        <v>50</v>
      </c>
      <c r="AH229" s="15" t="s">
        <v>50</v>
      </c>
      <c r="AI229" s="15" t="s">
        <v>50</v>
      </c>
      <c r="AJ229" s="15" t="s">
        <v>50</v>
      </c>
      <c r="AK229" s="15" t="s">
        <v>50</v>
      </c>
      <c r="AL229" s="34" t="s">
        <v>50</v>
      </c>
      <c r="AM229" s="34" t="s">
        <v>50</v>
      </c>
    </row>
    <row r="230" spans="1:39" ht="35.25" hidden="1" customHeight="1">
      <c r="A230" s="55" t="s">
        <v>1338</v>
      </c>
      <c r="B230" s="71" t="s">
        <v>42</v>
      </c>
      <c r="C230" s="94">
        <v>653</v>
      </c>
      <c r="D230" s="49"/>
      <c r="E230" s="15" t="s">
        <v>1339</v>
      </c>
      <c r="F230" s="53">
        <v>43255</v>
      </c>
      <c r="G230" s="35" t="s">
        <v>858</v>
      </c>
      <c r="H230" s="36" t="s">
        <v>1340</v>
      </c>
      <c r="I230" s="32" t="s">
        <v>1332</v>
      </c>
      <c r="J230" s="33" t="s">
        <v>1317</v>
      </c>
      <c r="K230" s="35" t="s">
        <v>1011</v>
      </c>
      <c r="L230" s="35" t="s">
        <v>1334</v>
      </c>
      <c r="M230" s="35" t="s">
        <v>1327</v>
      </c>
      <c r="N230" s="17">
        <v>10</v>
      </c>
      <c r="O230" s="17">
        <v>13</v>
      </c>
      <c r="P230" s="35" t="s">
        <v>50</v>
      </c>
      <c r="Q230" s="35" t="s">
        <v>350</v>
      </c>
      <c r="R230" s="35" t="s">
        <v>1015</v>
      </c>
      <c r="S230" s="35" t="s">
        <v>72</v>
      </c>
      <c r="T230" s="17" t="s">
        <v>73</v>
      </c>
      <c r="U230" s="17" t="s">
        <v>93</v>
      </c>
      <c r="V230" s="15" t="s">
        <v>50</v>
      </c>
      <c r="W230" s="35" t="s">
        <v>155</v>
      </c>
      <c r="X230" s="35" t="s">
        <v>1336</v>
      </c>
      <c r="Y230" s="35" t="s">
        <v>54</v>
      </c>
      <c r="Z230" s="15" t="s">
        <v>50</v>
      </c>
      <c r="AA230" s="15" t="s">
        <v>50</v>
      </c>
      <c r="AB230" s="15" t="s">
        <v>1337</v>
      </c>
      <c r="AC230" s="35" t="s">
        <v>50</v>
      </c>
      <c r="AD230" s="15" t="s">
        <v>50</v>
      </c>
      <c r="AE230" s="35" t="s">
        <v>50</v>
      </c>
      <c r="AF230" s="12" t="s">
        <v>50</v>
      </c>
      <c r="AG230" s="15" t="s">
        <v>50</v>
      </c>
      <c r="AH230" s="15" t="s">
        <v>50</v>
      </c>
      <c r="AI230" s="15" t="s">
        <v>50</v>
      </c>
      <c r="AJ230" s="15" t="s">
        <v>50</v>
      </c>
      <c r="AK230" s="15" t="s">
        <v>50</v>
      </c>
      <c r="AL230" s="34" t="s">
        <v>50</v>
      </c>
      <c r="AM230" s="34" t="s">
        <v>50</v>
      </c>
    </row>
    <row r="231" spans="1:39" ht="35.25" hidden="1" customHeight="1">
      <c r="A231" s="55" t="s">
        <v>1341</v>
      </c>
      <c r="B231" s="71" t="s">
        <v>42</v>
      </c>
      <c r="C231" s="93">
        <v>211</v>
      </c>
      <c r="D231" s="31"/>
      <c r="E231" s="15" t="s">
        <v>1342</v>
      </c>
      <c r="F231" s="53">
        <v>43255</v>
      </c>
      <c r="G231" s="35" t="s">
        <v>301</v>
      </c>
      <c r="H231" s="36" t="s">
        <v>1343</v>
      </c>
      <c r="I231" s="32" t="s">
        <v>1344</v>
      </c>
      <c r="J231" s="33" t="s">
        <v>595</v>
      </c>
      <c r="K231" s="35" t="s">
        <v>50</v>
      </c>
      <c r="L231" s="35" t="s">
        <v>1345</v>
      </c>
      <c r="M231" s="35" t="s">
        <v>50</v>
      </c>
      <c r="N231" s="103">
        <v>10</v>
      </c>
      <c r="O231" s="17">
        <v>16</v>
      </c>
      <c r="P231" s="35" t="s">
        <v>50</v>
      </c>
      <c r="Q231" s="35" t="s">
        <v>350</v>
      </c>
      <c r="R231" s="35" t="s">
        <v>653</v>
      </c>
      <c r="S231" s="35" t="s">
        <v>72</v>
      </c>
      <c r="T231" s="17" t="s">
        <v>73</v>
      </c>
      <c r="U231" s="17" t="s">
        <v>93</v>
      </c>
      <c r="V231" s="15" t="s">
        <v>50</v>
      </c>
      <c r="W231" s="35" t="s">
        <v>621</v>
      </c>
      <c r="X231" s="15" t="s">
        <v>50</v>
      </c>
      <c r="Y231" s="15" t="s">
        <v>50</v>
      </c>
      <c r="Z231" s="15" t="s">
        <v>50</v>
      </c>
      <c r="AA231" s="15" t="s">
        <v>50</v>
      </c>
      <c r="AB231" s="15" t="s">
        <v>50</v>
      </c>
      <c r="AC231" s="35" t="s">
        <v>136</v>
      </c>
      <c r="AD231" s="15" t="s">
        <v>50</v>
      </c>
      <c r="AE231" s="35" t="s">
        <v>801</v>
      </c>
      <c r="AF231" s="12" t="s">
        <v>50</v>
      </c>
      <c r="AG231" s="35" t="s">
        <v>50</v>
      </c>
      <c r="AH231" s="35" t="s">
        <v>50</v>
      </c>
      <c r="AI231" s="35" t="s">
        <v>50</v>
      </c>
      <c r="AJ231" s="35" t="s">
        <v>50</v>
      </c>
      <c r="AK231" s="35" t="s">
        <v>50</v>
      </c>
      <c r="AL231" s="35" t="s">
        <v>50</v>
      </c>
      <c r="AM231" s="35" t="s">
        <v>886</v>
      </c>
    </row>
    <row r="232" spans="1:39" ht="35.25" hidden="1" customHeight="1">
      <c r="A232" s="55" t="s">
        <v>1346</v>
      </c>
      <c r="B232" s="71" t="s">
        <v>42</v>
      </c>
      <c r="C232" s="94">
        <v>211</v>
      </c>
      <c r="D232" s="49"/>
      <c r="E232" s="15" t="s">
        <v>1347</v>
      </c>
      <c r="F232" s="53">
        <v>43255</v>
      </c>
      <c r="G232" s="35" t="s">
        <v>301</v>
      </c>
      <c r="H232" s="36" t="s">
        <v>1348</v>
      </c>
      <c r="I232" s="32" t="s">
        <v>1349</v>
      </c>
      <c r="J232" s="33" t="s">
        <v>595</v>
      </c>
      <c r="K232" s="35" t="s">
        <v>50</v>
      </c>
      <c r="L232" s="35" t="s">
        <v>1350</v>
      </c>
      <c r="M232" s="35" t="s">
        <v>50</v>
      </c>
      <c r="N232" s="63">
        <v>10</v>
      </c>
      <c r="O232" s="17">
        <v>16</v>
      </c>
      <c r="P232" s="35" t="s">
        <v>50</v>
      </c>
      <c r="Q232" s="35" t="s">
        <v>350</v>
      </c>
      <c r="R232" s="35" t="s">
        <v>653</v>
      </c>
      <c r="S232" s="35" t="s">
        <v>72</v>
      </c>
      <c r="T232" s="35" t="s">
        <v>73</v>
      </c>
      <c r="U232" s="35" t="s">
        <v>93</v>
      </c>
      <c r="V232" s="15" t="s">
        <v>50</v>
      </c>
      <c r="W232" s="35" t="s">
        <v>621</v>
      </c>
      <c r="X232" s="15" t="s">
        <v>50</v>
      </c>
      <c r="Y232" s="15" t="s">
        <v>50</v>
      </c>
      <c r="Z232" s="15" t="s">
        <v>50</v>
      </c>
      <c r="AA232" s="15" t="s">
        <v>50</v>
      </c>
      <c r="AB232" s="15" t="s">
        <v>50</v>
      </c>
      <c r="AC232" s="35" t="s">
        <v>136</v>
      </c>
      <c r="AD232" s="15" t="s">
        <v>50</v>
      </c>
      <c r="AE232" s="35" t="s">
        <v>801</v>
      </c>
      <c r="AF232" s="15" t="s">
        <v>50</v>
      </c>
      <c r="AG232" s="35" t="s">
        <v>50</v>
      </c>
      <c r="AH232" s="35" t="s">
        <v>70</v>
      </c>
      <c r="AI232" s="35" t="s">
        <v>70</v>
      </c>
      <c r="AJ232" s="35" t="s">
        <v>70</v>
      </c>
      <c r="AK232" s="35" t="s">
        <v>70</v>
      </c>
      <c r="AL232" s="35" t="s">
        <v>70</v>
      </c>
      <c r="AM232" s="35" t="s">
        <v>886</v>
      </c>
    </row>
    <row r="233" spans="1:39" ht="35.25" hidden="1" customHeight="1">
      <c r="A233" s="55" t="s">
        <v>1351</v>
      </c>
      <c r="B233" s="71" t="s">
        <v>42</v>
      </c>
      <c r="C233" s="93">
        <v>653</v>
      </c>
      <c r="D233" s="15"/>
      <c r="E233" s="15" t="s">
        <v>1352</v>
      </c>
      <c r="F233" s="53">
        <v>43255</v>
      </c>
      <c r="G233" s="35" t="s">
        <v>858</v>
      </c>
      <c r="H233" s="65" t="s">
        <v>1353</v>
      </c>
      <c r="I233" s="32" t="s">
        <v>1354</v>
      </c>
      <c r="J233" s="33" t="s">
        <v>1355</v>
      </c>
      <c r="K233" s="35" t="s">
        <v>50</v>
      </c>
      <c r="L233" s="35" t="s">
        <v>1356</v>
      </c>
      <c r="M233" s="35" t="s">
        <v>50</v>
      </c>
      <c r="N233" s="17">
        <v>10</v>
      </c>
      <c r="O233" s="17">
        <v>13</v>
      </c>
      <c r="P233" s="35" t="s">
        <v>553</v>
      </c>
      <c r="Q233" s="35" t="s">
        <v>1357</v>
      </c>
      <c r="R233" s="35" t="s">
        <v>1358</v>
      </c>
      <c r="S233" s="35" t="s">
        <v>50</v>
      </c>
      <c r="T233" s="35" t="s">
        <v>73</v>
      </c>
      <c r="U233" s="35" t="s">
        <v>884</v>
      </c>
      <c r="V233" s="35" t="s">
        <v>50</v>
      </c>
      <c r="W233" s="35" t="s">
        <v>1359</v>
      </c>
      <c r="X233" s="35" t="s">
        <v>50</v>
      </c>
      <c r="Y233" s="35" t="s">
        <v>50</v>
      </c>
      <c r="Z233" s="35" t="s">
        <v>50</v>
      </c>
      <c r="AA233" s="35" t="s">
        <v>50</v>
      </c>
      <c r="AB233" s="35" t="s">
        <v>50</v>
      </c>
      <c r="AC233" s="35" t="s">
        <v>50</v>
      </c>
      <c r="AD233" s="35" t="s">
        <v>50</v>
      </c>
      <c r="AE233" s="35" t="s">
        <v>50</v>
      </c>
      <c r="AF233" s="35" t="s">
        <v>554</v>
      </c>
      <c r="AG233" s="35" t="s">
        <v>50</v>
      </c>
      <c r="AH233" s="34" t="s">
        <v>555</v>
      </c>
      <c r="AI233" s="34" t="s">
        <v>50</v>
      </c>
      <c r="AJ233" s="34" t="s">
        <v>50</v>
      </c>
      <c r="AK233" s="34" t="s">
        <v>50</v>
      </c>
      <c r="AL233" s="34" t="s">
        <v>50</v>
      </c>
      <c r="AM233" s="37" t="s">
        <v>886</v>
      </c>
    </row>
    <row r="234" spans="1:39" ht="35.25" hidden="1" customHeight="1">
      <c r="A234" s="55" t="s">
        <v>1360</v>
      </c>
      <c r="B234" s="71" t="s">
        <v>42</v>
      </c>
      <c r="C234" s="94">
        <v>653</v>
      </c>
      <c r="D234" s="15"/>
      <c r="E234" s="15" t="s">
        <v>1361</v>
      </c>
      <c r="F234" s="53">
        <v>43255</v>
      </c>
      <c r="G234" s="35" t="s">
        <v>858</v>
      </c>
      <c r="H234" s="36" t="s">
        <v>1362</v>
      </c>
      <c r="I234" s="32" t="s">
        <v>1363</v>
      </c>
      <c r="J234" s="33" t="s">
        <v>1364</v>
      </c>
      <c r="K234" s="35" t="s">
        <v>50</v>
      </c>
      <c r="L234" s="35" t="s">
        <v>1365</v>
      </c>
      <c r="M234" s="35" t="s">
        <v>50</v>
      </c>
      <c r="N234" s="17">
        <v>10</v>
      </c>
      <c r="O234" s="17">
        <v>13</v>
      </c>
      <c r="P234" s="35" t="s">
        <v>553</v>
      </c>
      <c r="Q234" s="35" t="s">
        <v>50</v>
      </c>
      <c r="R234" s="35" t="s">
        <v>563</v>
      </c>
      <c r="S234" s="35" t="s">
        <v>72</v>
      </c>
      <c r="T234" s="35" t="s">
        <v>50</v>
      </c>
      <c r="U234" s="35" t="s">
        <v>50</v>
      </c>
      <c r="V234" s="35" t="s">
        <v>50</v>
      </c>
      <c r="W234" s="35" t="s">
        <v>135</v>
      </c>
      <c r="X234" s="35" t="s">
        <v>72</v>
      </c>
      <c r="Y234" s="35" t="s">
        <v>50</v>
      </c>
      <c r="Z234" s="35" t="s">
        <v>50</v>
      </c>
      <c r="AA234" s="35" t="s">
        <v>50</v>
      </c>
      <c r="AB234" s="35" t="s">
        <v>50</v>
      </c>
      <c r="AC234" s="35" t="s">
        <v>50</v>
      </c>
      <c r="AD234" s="35" t="s">
        <v>50</v>
      </c>
      <c r="AE234" s="35" t="s">
        <v>50</v>
      </c>
      <c r="AF234" s="35" t="s">
        <v>554</v>
      </c>
      <c r="AG234" s="35" t="s">
        <v>50</v>
      </c>
      <c r="AH234" s="34" t="s">
        <v>555</v>
      </c>
      <c r="AI234" s="34" t="s">
        <v>50</v>
      </c>
      <c r="AJ234" s="34" t="s">
        <v>50</v>
      </c>
      <c r="AK234" s="34" t="s">
        <v>50</v>
      </c>
      <c r="AL234" s="34" t="s">
        <v>50</v>
      </c>
      <c r="AM234" s="34" t="s">
        <v>50</v>
      </c>
    </row>
    <row r="235" spans="1:39" ht="35.25" hidden="1" customHeight="1">
      <c r="A235" s="55" t="s">
        <v>1366</v>
      </c>
      <c r="B235" s="71" t="s">
        <v>42</v>
      </c>
      <c r="C235" s="93">
        <v>653</v>
      </c>
      <c r="D235" s="15"/>
      <c r="E235" s="15" t="s">
        <v>1367</v>
      </c>
      <c r="F235" s="53">
        <v>43255</v>
      </c>
      <c r="G235" s="35" t="s">
        <v>858</v>
      </c>
      <c r="H235" s="36" t="s">
        <v>1368</v>
      </c>
      <c r="I235" s="32" t="s">
        <v>1369</v>
      </c>
      <c r="J235" s="33" t="s">
        <v>1370</v>
      </c>
      <c r="K235" s="35" t="s">
        <v>50</v>
      </c>
      <c r="L235" s="35" t="s">
        <v>1371</v>
      </c>
      <c r="M235" s="35" t="s">
        <v>50</v>
      </c>
      <c r="N235" s="17">
        <v>10</v>
      </c>
      <c r="O235" s="17">
        <v>13</v>
      </c>
      <c r="P235" s="35" t="s">
        <v>553</v>
      </c>
      <c r="Q235" s="35" t="s">
        <v>50</v>
      </c>
      <c r="R235" s="35" t="s">
        <v>563</v>
      </c>
      <c r="S235" s="35" t="s">
        <v>72</v>
      </c>
      <c r="T235" s="35" t="s">
        <v>50</v>
      </c>
      <c r="U235" s="35" t="s">
        <v>50</v>
      </c>
      <c r="V235" s="35" t="s">
        <v>50</v>
      </c>
      <c r="W235" s="35" t="s">
        <v>135</v>
      </c>
      <c r="X235" s="35" t="s">
        <v>72</v>
      </c>
      <c r="Y235" s="35" t="s">
        <v>50</v>
      </c>
      <c r="Z235" s="35" t="s">
        <v>50</v>
      </c>
      <c r="AA235" s="35" t="s">
        <v>50</v>
      </c>
      <c r="AB235" s="35" t="s">
        <v>50</v>
      </c>
      <c r="AC235" s="35" t="s">
        <v>50</v>
      </c>
      <c r="AD235" s="35" t="s">
        <v>50</v>
      </c>
      <c r="AE235" s="35" t="s">
        <v>50</v>
      </c>
      <c r="AF235" s="35" t="s">
        <v>554</v>
      </c>
      <c r="AG235" s="35" t="s">
        <v>50</v>
      </c>
      <c r="AH235" s="34" t="s">
        <v>555</v>
      </c>
      <c r="AI235" s="34" t="s">
        <v>50</v>
      </c>
      <c r="AJ235" s="34" t="s">
        <v>50</v>
      </c>
      <c r="AK235" s="34" t="s">
        <v>50</v>
      </c>
      <c r="AL235" s="34" t="s">
        <v>50</v>
      </c>
      <c r="AM235" s="34" t="s">
        <v>50</v>
      </c>
    </row>
    <row r="236" spans="1:39" ht="35.25" hidden="1" customHeight="1">
      <c r="A236" s="55" t="s">
        <v>1372</v>
      </c>
      <c r="B236" s="71" t="s">
        <v>42</v>
      </c>
      <c r="C236" s="94">
        <v>653</v>
      </c>
      <c r="D236" s="15"/>
      <c r="E236" s="15" t="s">
        <v>1373</v>
      </c>
      <c r="F236" s="53">
        <v>43255</v>
      </c>
      <c r="G236" s="35" t="s">
        <v>858</v>
      </c>
      <c r="H236" s="36" t="s">
        <v>1374</v>
      </c>
      <c r="I236" s="32" t="s">
        <v>1375</v>
      </c>
      <c r="J236" s="33" t="s">
        <v>1376</v>
      </c>
      <c r="K236" s="35" t="s">
        <v>50</v>
      </c>
      <c r="L236" s="35" t="s">
        <v>1377</v>
      </c>
      <c r="M236" s="35" t="s">
        <v>50</v>
      </c>
      <c r="N236" s="17">
        <v>10</v>
      </c>
      <c r="O236" s="35">
        <v>13</v>
      </c>
      <c r="P236" s="35" t="s">
        <v>553</v>
      </c>
      <c r="Q236" s="35" t="s">
        <v>50</v>
      </c>
      <c r="R236" s="35" t="s">
        <v>563</v>
      </c>
      <c r="S236" s="35" t="s">
        <v>72</v>
      </c>
      <c r="T236" s="35" t="s">
        <v>50</v>
      </c>
      <c r="U236" s="35" t="s">
        <v>50</v>
      </c>
      <c r="V236" s="35" t="s">
        <v>50</v>
      </c>
      <c r="W236" s="35" t="s">
        <v>135</v>
      </c>
      <c r="X236" s="35" t="s">
        <v>72</v>
      </c>
      <c r="Y236" s="35" t="s">
        <v>50</v>
      </c>
      <c r="Z236" s="35" t="s">
        <v>50</v>
      </c>
      <c r="AA236" s="35" t="s">
        <v>50</v>
      </c>
      <c r="AB236" s="35" t="s">
        <v>50</v>
      </c>
      <c r="AC236" s="35" t="s">
        <v>50</v>
      </c>
      <c r="AD236" s="35" t="s">
        <v>50</v>
      </c>
      <c r="AE236" s="35" t="s">
        <v>50</v>
      </c>
      <c r="AF236" s="35" t="s">
        <v>554</v>
      </c>
      <c r="AG236" s="35" t="s">
        <v>50</v>
      </c>
      <c r="AH236" s="34" t="s">
        <v>555</v>
      </c>
      <c r="AI236" s="34" t="s">
        <v>50</v>
      </c>
      <c r="AJ236" s="34" t="s">
        <v>50</v>
      </c>
      <c r="AK236" s="34" t="s">
        <v>50</v>
      </c>
      <c r="AL236" s="34" t="s">
        <v>50</v>
      </c>
      <c r="AM236" s="34" t="s">
        <v>50</v>
      </c>
    </row>
    <row r="237" spans="1:39" ht="35.25" hidden="1" customHeight="1">
      <c r="A237" s="56" t="s">
        <v>1378</v>
      </c>
      <c r="B237" s="71" t="s">
        <v>42</v>
      </c>
      <c r="C237" s="93">
        <v>211</v>
      </c>
      <c r="D237" s="38"/>
      <c r="E237" s="12" t="s">
        <v>1379</v>
      </c>
      <c r="F237" s="53">
        <v>43255</v>
      </c>
      <c r="G237" s="17" t="s">
        <v>301</v>
      </c>
      <c r="H237" s="22" t="s">
        <v>1380</v>
      </c>
      <c r="I237" s="19" t="s">
        <v>1381</v>
      </c>
      <c r="J237" s="23" t="s">
        <v>1382</v>
      </c>
      <c r="K237" s="17" t="s">
        <v>50</v>
      </c>
      <c r="L237" s="17" t="s">
        <v>1383</v>
      </c>
      <c r="M237" s="17" t="s">
        <v>50</v>
      </c>
      <c r="N237" s="103">
        <v>10</v>
      </c>
      <c r="O237" s="17">
        <v>16</v>
      </c>
      <c r="P237" s="35" t="s">
        <v>50</v>
      </c>
      <c r="Q237" s="35" t="s">
        <v>1384</v>
      </c>
      <c r="R237" s="35" t="s">
        <v>1385</v>
      </c>
      <c r="S237" s="35" t="s">
        <v>72</v>
      </c>
      <c r="T237" s="35" t="s">
        <v>50</v>
      </c>
      <c r="U237" s="35" t="s">
        <v>93</v>
      </c>
      <c r="V237" s="35" t="s">
        <v>50</v>
      </c>
      <c r="W237" s="35" t="s">
        <v>415</v>
      </c>
      <c r="X237" s="35" t="s">
        <v>50</v>
      </c>
      <c r="Y237" s="35" t="s">
        <v>50</v>
      </c>
      <c r="Z237" s="35" t="s">
        <v>50</v>
      </c>
      <c r="AA237" s="35" t="s">
        <v>50</v>
      </c>
      <c r="AB237" s="35" t="s">
        <v>50</v>
      </c>
      <c r="AC237" s="35" t="s">
        <v>50</v>
      </c>
      <c r="AD237" s="35" t="s">
        <v>50</v>
      </c>
      <c r="AE237" s="35" t="s">
        <v>50</v>
      </c>
      <c r="AF237" s="35" t="s">
        <v>50</v>
      </c>
      <c r="AG237" s="35" t="s">
        <v>50</v>
      </c>
      <c r="AH237" s="34" t="s">
        <v>50</v>
      </c>
      <c r="AI237" s="34" t="s">
        <v>50</v>
      </c>
      <c r="AJ237" s="34" t="s">
        <v>50</v>
      </c>
      <c r="AK237" s="34" t="s">
        <v>50</v>
      </c>
      <c r="AL237" s="34" t="s">
        <v>50</v>
      </c>
      <c r="AM237" s="34" t="s">
        <v>50</v>
      </c>
    </row>
    <row r="238" spans="1:39" ht="35.25" hidden="1" customHeight="1">
      <c r="A238" s="56" t="s">
        <v>1386</v>
      </c>
      <c r="B238" s="71" t="s">
        <v>234</v>
      </c>
      <c r="C238" s="94">
        <v>653</v>
      </c>
      <c r="D238" s="38"/>
      <c r="E238" s="12" t="s">
        <v>1387</v>
      </c>
      <c r="F238" s="53">
        <v>43255</v>
      </c>
      <c r="G238" s="17" t="s">
        <v>858</v>
      </c>
      <c r="H238" s="21" t="s">
        <v>1388</v>
      </c>
      <c r="I238" s="32"/>
      <c r="J238" s="33"/>
      <c r="K238" s="17" t="s">
        <v>1389</v>
      </c>
      <c r="L238" s="17"/>
      <c r="M238" s="17"/>
      <c r="N238" s="17">
        <v>10</v>
      </c>
      <c r="O238" s="17">
        <v>13</v>
      </c>
      <c r="P238" s="35" t="s">
        <v>553</v>
      </c>
      <c r="Q238" s="35" t="s">
        <v>50</v>
      </c>
      <c r="R238" s="35" t="s">
        <v>563</v>
      </c>
      <c r="S238" s="35" t="s">
        <v>72</v>
      </c>
      <c r="T238" s="35" t="s">
        <v>50</v>
      </c>
      <c r="U238" s="35" t="s">
        <v>50</v>
      </c>
      <c r="V238" s="35" t="s">
        <v>50</v>
      </c>
      <c r="W238" s="35" t="s">
        <v>135</v>
      </c>
      <c r="X238" s="35" t="s">
        <v>72</v>
      </c>
      <c r="Y238" s="35" t="s">
        <v>50</v>
      </c>
      <c r="Z238" s="35" t="s">
        <v>50</v>
      </c>
      <c r="AA238" s="35" t="s">
        <v>50</v>
      </c>
      <c r="AB238" s="35" t="s">
        <v>50</v>
      </c>
      <c r="AC238" s="35" t="s">
        <v>50</v>
      </c>
      <c r="AD238" s="35" t="s">
        <v>50</v>
      </c>
      <c r="AE238" s="35" t="s">
        <v>50</v>
      </c>
      <c r="AF238" s="35" t="s">
        <v>554</v>
      </c>
      <c r="AG238" s="35" t="s">
        <v>50</v>
      </c>
      <c r="AH238" s="34" t="s">
        <v>555</v>
      </c>
      <c r="AI238" s="34" t="s">
        <v>50</v>
      </c>
      <c r="AJ238" s="34" t="s">
        <v>50</v>
      </c>
      <c r="AK238" s="34" t="s">
        <v>50</v>
      </c>
      <c r="AL238" s="34" t="s">
        <v>50</v>
      </c>
      <c r="AM238" s="34" t="s">
        <v>50</v>
      </c>
    </row>
    <row r="239" spans="1:39" ht="35.25" hidden="1" customHeight="1">
      <c r="A239" s="55" t="s">
        <v>1390</v>
      </c>
      <c r="B239" s="71" t="s">
        <v>234</v>
      </c>
      <c r="C239" s="93">
        <v>653</v>
      </c>
      <c r="D239" s="15"/>
      <c r="E239" s="12" t="s">
        <v>1391</v>
      </c>
      <c r="F239" s="53">
        <v>43255</v>
      </c>
      <c r="G239" s="35" t="s">
        <v>858</v>
      </c>
      <c r="H239" s="42" t="s">
        <v>1392</v>
      </c>
      <c r="I239" s="32"/>
      <c r="J239" s="33"/>
      <c r="K239" s="35"/>
      <c r="L239" s="35"/>
      <c r="M239" s="35"/>
      <c r="N239" s="17">
        <v>10</v>
      </c>
      <c r="O239" s="17">
        <v>13</v>
      </c>
      <c r="P239" s="35" t="s">
        <v>553</v>
      </c>
      <c r="Q239" s="35" t="s">
        <v>50</v>
      </c>
      <c r="R239" s="35" t="s">
        <v>563</v>
      </c>
      <c r="S239" s="35" t="s">
        <v>72</v>
      </c>
      <c r="T239" s="35" t="s">
        <v>50</v>
      </c>
      <c r="U239" s="35" t="s">
        <v>50</v>
      </c>
      <c r="V239" s="35" t="s">
        <v>50</v>
      </c>
      <c r="W239" s="35" t="s">
        <v>135</v>
      </c>
      <c r="X239" s="35" t="s">
        <v>72</v>
      </c>
      <c r="Y239" s="35" t="s">
        <v>50</v>
      </c>
      <c r="Z239" s="35" t="s">
        <v>50</v>
      </c>
      <c r="AA239" s="35" t="s">
        <v>50</v>
      </c>
      <c r="AB239" s="35" t="s">
        <v>50</v>
      </c>
      <c r="AC239" s="35" t="s">
        <v>50</v>
      </c>
      <c r="AD239" s="35" t="s">
        <v>50</v>
      </c>
      <c r="AE239" s="35" t="s">
        <v>50</v>
      </c>
      <c r="AF239" s="35" t="s">
        <v>554</v>
      </c>
      <c r="AG239" s="35" t="s">
        <v>50</v>
      </c>
      <c r="AH239" s="34" t="s">
        <v>555</v>
      </c>
      <c r="AI239" s="34" t="s">
        <v>50</v>
      </c>
      <c r="AJ239" s="34" t="s">
        <v>50</v>
      </c>
      <c r="AK239" s="34" t="s">
        <v>50</v>
      </c>
      <c r="AL239" s="34" t="s">
        <v>50</v>
      </c>
      <c r="AM239" s="34" t="s">
        <v>50</v>
      </c>
    </row>
    <row r="240" spans="1:39" ht="35.25" hidden="1" customHeight="1">
      <c r="A240" s="55" t="s">
        <v>1393</v>
      </c>
      <c r="B240" s="71" t="s">
        <v>42</v>
      </c>
      <c r="C240" s="91">
        <v>654</v>
      </c>
      <c r="D240" s="42"/>
      <c r="E240" s="12" t="s">
        <v>1394</v>
      </c>
      <c r="F240" s="53">
        <v>43255</v>
      </c>
      <c r="G240" s="17" t="s">
        <v>858</v>
      </c>
      <c r="H240" s="21" t="s">
        <v>1395</v>
      </c>
      <c r="I240" s="19" t="s">
        <v>1396</v>
      </c>
      <c r="J240" s="23" t="s">
        <v>1397</v>
      </c>
      <c r="K240" s="17" t="s">
        <v>50</v>
      </c>
      <c r="L240" s="17" t="s">
        <v>1398</v>
      </c>
      <c r="M240" s="17" t="s">
        <v>1399</v>
      </c>
      <c r="N240" s="17">
        <v>10</v>
      </c>
      <c r="O240" s="17">
        <v>15</v>
      </c>
      <c r="P240" s="35" t="s">
        <v>50</v>
      </c>
      <c r="Q240" s="35" t="s">
        <v>50</v>
      </c>
      <c r="R240" s="35" t="s">
        <v>1400</v>
      </c>
      <c r="S240" s="35" t="s">
        <v>50</v>
      </c>
      <c r="T240" s="35" t="s">
        <v>50</v>
      </c>
      <c r="U240" s="35" t="s">
        <v>307</v>
      </c>
      <c r="V240" s="35" t="s">
        <v>50</v>
      </c>
      <c r="W240" s="35" t="s">
        <v>248</v>
      </c>
      <c r="X240" s="35" t="s">
        <v>72</v>
      </c>
      <c r="Y240" s="35" t="s">
        <v>50</v>
      </c>
      <c r="Z240" s="15" t="s">
        <v>50</v>
      </c>
      <c r="AA240" s="15" t="s">
        <v>1337</v>
      </c>
      <c r="AB240" s="15" t="s">
        <v>1337</v>
      </c>
      <c r="AC240" s="15" t="s">
        <v>50</v>
      </c>
      <c r="AD240" s="15" t="s">
        <v>50</v>
      </c>
      <c r="AE240" s="15" t="s">
        <v>50</v>
      </c>
      <c r="AF240" s="35" t="s">
        <v>50</v>
      </c>
      <c r="AG240" s="15" t="s">
        <v>50</v>
      </c>
      <c r="AH240" s="15" t="s">
        <v>50</v>
      </c>
      <c r="AI240" s="15" t="s">
        <v>50</v>
      </c>
      <c r="AJ240" s="15" t="s">
        <v>50</v>
      </c>
      <c r="AK240" s="15" t="s">
        <v>50</v>
      </c>
      <c r="AL240" s="34" t="s">
        <v>50</v>
      </c>
      <c r="AM240" s="34" t="s">
        <v>50</v>
      </c>
    </row>
    <row r="241" spans="1:39" ht="35.25" hidden="1" customHeight="1">
      <c r="A241" s="56" t="s">
        <v>1401</v>
      </c>
      <c r="B241" s="71" t="s">
        <v>42</v>
      </c>
      <c r="C241" s="90">
        <v>654</v>
      </c>
      <c r="D241" s="61"/>
      <c r="E241" s="12" t="s">
        <v>1402</v>
      </c>
      <c r="F241" s="53">
        <v>43255</v>
      </c>
      <c r="G241" s="17" t="s">
        <v>858</v>
      </c>
      <c r="H241" s="21" t="s">
        <v>1403</v>
      </c>
      <c r="I241" s="19" t="s">
        <v>1404</v>
      </c>
      <c r="J241" s="23" t="s">
        <v>1405</v>
      </c>
      <c r="K241" s="17" t="s">
        <v>1406</v>
      </c>
      <c r="L241" s="17" t="s">
        <v>1407</v>
      </c>
      <c r="M241" s="17" t="s">
        <v>50</v>
      </c>
      <c r="N241" s="17">
        <v>10</v>
      </c>
      <c r="O241" s="17">
        <v>15</v>
      </c>
      <c r="P241" s="35" t="s">
        <v>553</v>
      </c>
      <c r="Q241" s="35" t="s">
        <v>50</v>
      </c>
      <c r="R241" s="35" t="s">
        <v>1408</v>
      </c>
      <c r="S241" s="35" t="s">
        <v>50</v>
      </c>
      <c r="T241" s="35" t="s">
        <v>73</v>
      </c>
      <c r="U241" s="35" t="s">
        <v>307</v>
      </c>
      <c r="V241" s="35" t="s">
        <v>50</v>
      </c>
      <c r="W241" s="35" t="s">
        <v>248</v>
      </c>
      <c r="X241" s="35" t="s">
        <v>72</v>
      </c>
      <c r="Y241" s="35" t="s">
        <v>50</v>
      </c>
      <c r="Z241" s="15" t="s">
        <v>50</v>
      </c>
      <c r="AA241" s="15" t="s">
        <v>50</v>
      </c>
      <c r="AB241" s="15" t="s">
        <v>50</v>
      </c>
      <c r="AC241" s="15" t="s">
        <v>50</v>
      </c>
      <c r="AD241" s="15" t="s">
        <v>50</v>
      </c>
      <c r="AE241" s="15" t="s">
        <v>50</v>
      </c>
      <c r="AF241" s="35" t="s">
        <v>554</v>
      </c>
      <c r="AG241" s="15" t="s">
        <v>50</v>
      </c>
      <c r="AH241" s="15" t="s">
        <v>50</v>
      </c>
      <c r="AI241" s="15" t="s">
        <v>50</v>
      </c>
      <c r="AJ241" s="15" t="s">
        <v>50</v>
      </c>
      <c r="AK241" s="15" t="s">
        <v>50</v>
      </c>
      <c r="AL241" s="15" t="s">
        <v>50</v>
      </c>
      <c r="AM241" s="35" t="s">
        <v>886</v>
      </c>
    </row>
    <row r="242" spans="1:39" ht="35.25" hidden="1" customHeight="1">
      <c r="A242" s="55" t="s">
        <v>1409</v>
      </c>
      <c r="B242" s="71" t="s">
        <v>42</v>
      </c>
      <c r="C242" s="91">
        <v>654</v>
      </c>
      <c r="D242" s="42"/>
      <c r="E242" s="12" t="s">
        <v>1410</v>
      </c>
      <c r="F242" s="53">
        <v>43255</v>
      </c>
      <c r="G242" s="35" t="s">
        <v>858</v>
      </c>
      <c r="H242" s="42" t="s">
        <v>1411</v>
      </c>
      <c r="I242" s="32" t="s">
        <v>1412</v>
      </c>
      <c r="J242" s="33" t="s">
        <v>1397</v>
      </c>
      <c r="K242" s="35" t="s">
        <v>50</v>
      </c>
      <c r="L242" s="35" t="s">
        <v>1398</v>
      </c>
      <c r="M242" s="35" t="s">
        <v>50</v>
      </c>
      <c r="N242" s="35">
        <v>10</v>
      </c>
      <c r="O242" s="35">
        <v>15</v>
      </c>
      <c r="P242" s="35" t="s">
        <v>50</v>
      </c>
      <c r="Q242" s="35" t="s">
        <v>50</v>
      </c>
      <c r="R242" s="35" t="s">
        <v>608</v>
      </c>
      <c r="S242" s="35" t="s">
        <v>50</v>
      </c>
      <c r="T242" s="35" t="s">
        <v>50</v>
      </c>
      <c r="U242" s="35" t="s">
        <v>307</v>
      </c>
      <c r="V242" s="35" t="s">
        <v>50</v>
      </c>
      <c r="W242" s="35" t="s">
        <v>1413</v>
      </c>
      <c r="X242" s="35" t="s">
        <v>72</v>
      </c>
      <c r="Y242" s="35" t="s">
        <v>50</v>
      </c>
      <c r="Z242" s="15" t="s">
        <v>50</v>
      </c>
      <c r="AA242" s="15" t="s">
        <v>1337</v>
      </c>
      <c r="AB242" s="15" t="s">
        <v>1337</v>
      </c>
      <c r="AC242" s="15" t="s">
        <v>50</v>
      </c>
      <c r="AD242" s="15" t="s">
        <v>50</v>
      </c>
      <c r="AE242" s="15" t="s">
        <v>50</v>
      </c>
      <c r="AF242" s="35" t="s">
        <v>50</v>
      </c>
      <c r="AG242" s="15" t="s">
        <v>50</v>
      </c>
      <c r="AH242" s="15" t="s">
        <v>50</v>
      </c>
      <c r="AI242" s="15" t="s">
        <v>50</v>
      </c>
      <c r="AJ242" s="15" t="s">
        <v>50</v>
      </c>
      <c r="AK242" s="15" t="s">
        <v>50</v>
      </c>
      <c r="AL242" s="15" t="s">
        <v>50</v>
      </c>
      <c r="AM242" s="35" t="s">
        <v>886</v>
      </c>
    </row>
    <row r="243" spans="1:39" ht="35.25" hidden="1" customHeight="1">
      <c r="A243" s="55" t="s">
        <v>1414</v>
      </c>
      <c r="B243" s="71" t="s">
        <v>42</v>
      </c>
      <c r="C243" s="90">
        <v>654</v>
      </c>
      <c r="D243" s="12"/>
      <c r="E243" s="12" t="s">
        <v>1415</v>
      </c>
      <c r="F243" s="53">
        <v>43255</v>
      </c>
      <c r="G243" s="35" t="s">
        <v>858</v>
      </c>
      <c r="H243" s="39" t="s">
        <v>1416</v>
      </c>
      <c r="I243" s="40" t="s">
        <v>1417</v>
      </c>
      <c r="J243" s="41" t="s">
        <v>1418</v>
      </c>
      <c r="K243" s="68" t="s">
        <v>50</v>
      </c>
      <c r="L243" s="68" t="s">
        <v>1419</v>
      </c>
      <c r="M243" s="68" t="s">
        <v>50</v>
      </c>
      <c r="N243" s="17">
        <v>10</v>
      </c>
      <c r="O243" s="17">
        <v>15</v>
      </c>
      <c r="P243" s="35" t="s">
        <v>553</v>
      </c>
      <c r="Q243" s="35" t="s">
        <v>315</v>
      </c>
      <c r="R243" s="35" t="s">
        <v>608</v>
      </c>
      <c r="S243" s="35" t="s">
        <v>50</v>
      </c>
      <c r="T243" s="35" t="s">
        <v>50</v>
      </c>
      <c r="U243" s="35" t="s">
        <v>93</v>
      </c>
      <c r="V243" s="35" t="s">
        <v>50</v>
      </c>
      <c r="W243" s="35" t="s">
        <v>1420</v>
      </c>
      <c r="X243" s="35" t="s">
        <v>72</v>
      </c>
      <c r="Y243" s="35" t="s">
        <v>50</v>
      </c>
      <c r="Z243" s="35" t="s">
        <v>50</v>
      </c>
      <c r="AA243" s="35" t="s">
        <v>1337</v>
      </c>
      <c r="AB243" s="35" t="s">
        <v>1337</v>
      </c>
      <c r="AC243" s="35" t="s">
        <v>50</v>
      </c>
      <c r="AD243" s="35" t="s">
        <v>50</v>
      </c>
      <c r="AE243" s="35" t="s">
        <v>50</v>
      </c>
      <c r="AF243" s="35" t="s">
        <v>554</v>
      </c>
      <c r="AG243" s="35" t="s">
        <v>50</v>
      </c>
      <c r="AH243" s="34" t="s">
        <v>555</v>
      </c>
      <c r="AI243" s="34" t="s">
        <v>50</v>
      </c>
      <c r="AJ243" s="34" t="s">
        <v>50</v>
      </c>
      <c r="AK243" s="34" t="s">
        <v>50</v>
      </c>
      <c r="AL243" s="15" t="s">
        <v>50</v>
      </c>
      <c r="AM243" s="35" t="s">
        <v>886</v>
      </c>
    </row>
    <row r="244" spans="1:39" ht="35.25" hidden="1" customHeight="1">
      <c r="A244" s="55" t="s">
        <v>1421</v>
      </c>
      <c r="B244" s="71" t="s">
        <v>42</v>
      </c>
      <c r="C244" s="91">
        <v>653</v>
      </c>
      <c r="D244" s="42"/>
      <c r="E244" s="15" t="s">
        <v>1422</v>
      </c>
      <c r="F244" s="53">
        <v>43255</v>
      </c>
      <c r="G244" s="35" t="s">
        <v>858</v>
      </c>
      <c r="H244" s="42" t="s">
        <v>1423</v>
      </c>
      <c r="I244" s="32" t="s">
        <v>1424</v>
      </c>
      <c r="J244" s="33" t="s">
        <v>1425</v>
      </c>
      <c r="K244" s="35" t="s">
        <v>1426</v>
      </c>
      <c r="L244" s="35" t="s">
        <v>1427</v>
      </c>
      <c r="M244" s="35" t="s">
        <v>50</v>
      </c>
      <c r="N244" s="17">
        <v>10</v>
      </c>
      <c r="O244" s="17">
        <v>13</v>
      </c>
      <c r="P244" s="35" t="s">
        <v>1428</v>
      </c>
      <c r="Q244" s="35" t="s">
        <v>1429</v>
      </c>
      <c r="R244" s="35" t="s">
        <v>1430</v>
      </c>
      <c r="S244" s="35" t="s">
        <v>50</v>
      </c>
      <c r="T244" s="35" t="s">
        <v>50</v>
      </c>
      <c r="U244" s="35" t="s">
        <v>93</v>
      </c>
      <c r="V244" s="35" t="s">
        <v>50</v>
      </c>
      <c r="W244" s="35" t="s">
        <v>1359</v>
      </c>
      <c r="X244" s="35" t="s">
        <v>72</v>
      </c>
      <c r="Y244" s="35" t="s">
        <v>50</v>
      </c>
      <c r="Z244" s="15" t="s">
        <v>50</v>
      </c>
      <c r="AA244" s="15" t="s">
        <v>50</v>
      </c>
      <c r="AB244" s="15" t="s">
        <v>50</v>
      </c>
      <c r="AC244" s="15" t="s">
        <v>50</v>
      </c>
      <c r="AD244" s="15" t="s">
        <v>50</v>
      </c>
      <c r="AE244" s="15" t="s">
        <v>50</v>
      </c>
      <c r="AF244" s="35" t="s">
        <v>554</v>
      </c>
      <c r="AG244" s="15" t="s">
        <v>50</v>
      </c>
      <c r="AH244" s="15" t="s">
        <v>50</v>
      </c>
      <c r="AI244" s="15" t="s">
        <v>50</v>
      </c>
      <c r="AJ244" s="15" t="s">
        <v>50</v>
      </c>
      <c r="AK244" s="15" t="s">
        <v>50</v>
      </c>
      <c r="AL244" s="15" t="s">
        <v>50</v>
      </c>
      <c r="AM244" s="35" t="s">
        <v>50</v>
      </c>
    </row>
    <row r="245" spans="1:39" ht="35.25" hidden="1" customHeight="1">
      <c r="A245" s="55" t="s">
        <v>1431</v>
      </c>
      <c r="B245" s="71" t="s">
        <v>42</v>
      </c>
      <c r="C245" s="90">
        <v>653</v>
      </c>
      <c r="D245" s="42"/>
      <c r="E245" s="15" t="s">
        <v>1432</v>
      </c>
      <c r="F245" s="53">
        <v>43255</v>
      </c>
      <c r="G245" s="35" t="s">
        <v>858</v>
      </c>
      <c r="H245" s="42" t="s">
        <v>1433</v>
      </c>
      <c r="I245" s="32" t="s">
        <v>1434</v>
      </c>
      <c r="J245" s="33" t="s">
        <v>1435</v>
      </c>
      <c r="K245" s="35" t="s">
        <v>50</v>
      </c>
      <c r="L245" s="35" t="s">
        <v>1436</v>
      </c>
      <c r="M245" s="35" t="s">
        <v>50</v>
      </c>
      <c r="N245" s="17">
        <v>10</v>
      </c>
      <c r="O245" s="17">
        <v>13</v>
      </c>
      <c r="P245" s="35" t="s">
        <v>553</v>
      </c>
      <c r="Q245" s="35" t="s">
        <v>607</v>
      </c>
      <c r="R245" s="35" t="s">
        <v>1437</v>
      </c>
      <c r="S245" s="35" t="s">
        <v>72</v>
      </c>
      <c r="T245" s="35" t="s">
        <v>50</v>
      </c>
      <c r="U245" s="35" t="s">
        <v>93</v>
      </c>
      <c r="V245" s="35" t="s">
        <v>50</v>
      </c>
      <c r="W245" s="35" t="s">
        <v>1359</v>
      </c>
      <c r="X245" s="35" t="s">
        <v>72</v>
      </c>
      <c r="Y245" s="35" t="s">
        <v>50</v>
      </c>
      <c r="Z245" s="15" t="s">
        <v>50</v>
      </c>
      <c r="AA245" s="15" t="s">
        <v>50</v>
      </c>
      <c r="AB245" s="15" t="s">
        <v>50</v>
      </c>
      <c r="AC245" s="15" t="s">
        <v>50</v>
      </c>
      <c r="AD245" s="15" t="s">
        <v>50</v>
      </c>
      <c r="AE245" s="15" t="s">
        <v>50</v>
      </c>
      <c r="AF245" s="35" t="s">
        <v>554</v>
      </c>
      <c r="AG245" s="15" t="s">
        <v>50</v>
      </c>
      <c r="AH245" s="15" t="s">
        <v>50</v>
      </c>
      <c r="AI245" s="15" t="s">
        <v>50</v>
      </c>
      <c r="AJ245" s="15" t="s">
        <v>50</v>
      </c>
      <c r="AK245" s="35" t="s">
        <v>50</v>
      </c>
      <c r="AL245" s="15" t="s">
        <v>50</v>
      </c>
      <c r="AM245" s="34" t="s">
        <v>50</v>
      </c>
    </row>
    <row r="246" spans="1:39" ht="35.25" hidden="1" customHeight="1">
      <c r="A246" s="55" t="s">
        <v>1438</v>
      </c>
      <c r="B246" s="71" t="s">
        <v>42</v>
      </c>
      <c r="C246" s="91">
        <v>653</v>
      </c>
      <c r="D246" s="42"/>
      <c r="E246" s="15" t="s">
        <v>1439</v>
      </c>
      <c r="F246" s="53">
        <v>43255</v>
      </c>
      <c r="G246" s="35" t="s">
        <v>858</v>
      </c>
      <c r="H246" s="42" t="s">
        <v>1440</v>
      </c>
      <c r="I246" s="32" t="s">
        <v>1441</v>
      </c>
      <c r="J246" s="33" t="s">
        <v>1442</v>
      </c>
      <c r="K246" s="35" t="s">
        <v>1443</v>
      </c>
      <c r="L246" s="35" t="s">
        <v>1444</v>
      </c>
      <c r="M246" s="35" t="s">
        <v>1445</v>
      </c>
      <c r="N246" s="17">
        <v>10</v>
      </c>
      <c r="O246" s="35">
        <v>13</v>
      </c>
      <c r="P246" s="35" t="s">
        <v>553</v>
      </c>
      <c r="Q246" s="35" t="s">
        <v>1446</v>
      </c>
      <c r="R246" s="35" t="s">
        <v>1447</v>
      </c>
      <c r="S246" s="35" t="s">
        <v>72</v>
      </c>
      <c r="T246" s="35" t="s">
        <v>50</v>
      </c>
      <c r="U246" s="35" t="s">
        <v>93</v>
      </c>
      <c r="V246" s="35" t="s">
        <v>50</v>
      </c>
      <c r="W246" s="35" t="s">
        <v>1359</v>
      </c>
      <c r="X246" s="35" t="s">
        <v>72</v>
      </c>
      <c r="Y246" s="35" t="s">
        <v>50</v>
      </c>
      <c r="Z246" s="15" t="s">
        <v>50</v>
      </c>
      <c r="AA246" s="15" t="s">
        <v>50</v>
      </c>
      <c r="AB246" s="15" t="s">
        <v>50</v>
      </c>
      <c r="AC246" s="35" t="s">
        <v>136</v>
      </c>
      <c r="AD246" s="15" t="s">
        <v>50</v>
      </c>
      <c r="AE246" s="15" t="s">
        <v>50</v>
      </c>
      <c r="AF246" s="35" t="s">
        <v>554</v>
      </c>
      <c r="AG246" s="35" t="s">
        <v>554</v>
      </c>
      <c r="AH246" s="35" t="s">
        <v>555</v>
      </c>
      <c r="AI246" s="15" t="s">
        <v>50</v>
      </c>
      <c r="AJ246" s="15" t="s">
        <v>50</v>
      </c>
      <c r="AK246" s="35" t="s">
        <v>50</v>
      </c>
      <c r="AL246" s="15" t="s">
        <v>50</v>
      </c>
      <c r="AM246" s="37" t="s">
        <v>886</v>
      </c>
    </row>
    <row r="247" spans="1:39" ht="35.25" hidden="1" customHeight="1">
      <c r="A247" s="55" t="s">
        <v>1448</v>
      </c>
      <c r="B247" s="71" t="s">
        <v>42</v>
      </c>
      <c r="C247" s="90">
        <v>653</v>
      </c>
      <c r="D247" s="42"/>
      <c r="E247" s="15" t="s">
        <v>1449</v>
      </c>
      <c r="F247" s="53">
        <v>43255</v>
      </c>
      <c r="G247" s="17" t="s">
        <v>858</v>
      </c>
      <c r="H247" s="21" t="s">
        <v>1450</v>
      </c>
      <c r="I247" s="19" t="s">
        <v>1451</v>
      </c>
      <c r="J247" s="23" t="s">
        <v>1452</v>
      </c>
      <c r="K247" s="35" t="s">
        <v>50</v>
      </c>
      <c r="L247" s="17" t="s">
        <v>1453</v>
      </c>
      <c r="M247" s="17" t="s">
        <v>1454</v>
      </c>
      <c r="N247" s="17">
        <v>10</v>
      </c>
      <c r="O247" s="17">
        <v>13</v>
      </c>
      <c r="P247" s="35" t="s">
        <v>553</v>
      </c>
      <c r="Q247" s="35" t="s">
        <v>50</v>
      </c>
      <c r="R247" s="35" t="s">
        <v>1455</v>
      </c>
      <c r="S247" s="35" t="s">
        <v>50</v>
      </c>
      <c r="T247" s="35" t="s">
        <v>50</v>
      </c>
      <c r="U247" s="35" t="s">
        <v>307</v>
      </c>
      <c r="V247" s="35" t="s">
        <v>50</v>
      </c>
      <c r="W247" s="35" t="s">
        <v>1359</v>
      </c>
      <c r="X247" s="35" t="s">
        <v>72</v>
      </c>
      <c r="Y247" s="35" t="s">
        <v>50</v>
      </c>
      <c r="Z247" s="15" t="s">
        <v>50</v>
      </c>
      <c r="AA247" s="15" t="s">
        <v>50</v>
      </c>
      <c r="AB247" s="15" t="s">
        <v>95</v>
      </c>
      <c r="AC247" s="15" t="s">
        <v>50</v>
      </c>
      <c r="AD247" s="15" t="s">
        <v>50</v>
      </c>
      <c r="AE247" s="15" t="s">
        <v>50</v>
      </c>
      <c r="AF247" s="35" t="s">
        <v>554</v>
      </c>
      <c r="AG247" s="15" t="s">
        <v>50</v>
      </c>
      <c r="AH247" s="15" t="s">
        <v>50</v>
      </c>
      <c r="AI247" s="15" t="s">
        <v>50</v>
      </c>
      <c r="AJ247" s="15" t="s">
        <v>50</v>
      </c>
      <c r="AK247" s="35" t="s">
        <v>50</v>
      </c>
      <c r="AL247" s="15" t="s">
        <v>50</v>
      </c>
      <c r="AM247" s="35" t="s">
        <v>50</v>
      </c>
    </row>
    <row r="248" spans="1:39" ht="78.75" hidden="1" customHeight="1">
      <c r="A248" s="55" t="s">
        <v>1456</v>
      </c>
      <c r="B248" s="71" t="s">
        <v>42</v>
      </c>
      <c r="C248" s="91">
        <v>653</v>
      </c>
      <c r="D248" s="42"/>
      <c r="E248" s="15" t="s">
        <v>1457</v>
      </c>
      <c r="F248" s="53">
        <v>43255</v>
      </c>
      <c r="G248" s="35" t="s">
        <v>858</v>
      </c>
      <c r="H248" s="42" t="s">
        <v>1458</v>
      </c>
      <c r="I248" s="32" t="s">
        <v>1459</v>
      </c>
      <c r="J248" s="33" t="s">
        <v>1460</v>
      </c>
      <c r="K248" s="35" t="s">
        <v>1461</v>
      </c>
      <c r="L248" s="35" t="s">
        <v>1462</v>
      </c>
      <c r="M248" s="35" t="s">
        <v>50</v>
      </c>
      <c r="N248" s="17">
        <v>10</v>
      </c>
      <c r="O248" s="35">
        <v>13</v>
      </c>
      <c r="P248" s="35" t="s">
        <v>553</v>
      </c>
      <c r="Q248" s="35" t="s">
        <v>315</v>
      </c>
      <c r="R248" s="35" t="s">
        <v>1463</v>
      </c>
      <c r="S248" s="35" t="s">
        <v>72</v>
      </c>
      <c r="T248" s="35" t="s">
        <v>73</v>
      </c>
      <c r="U248" s="35" t="s">
        <v>307</v>
      </c>
      <c r="V248" s="35" t="s">
        <v>50</v>
      </c>
      <c r="W248" s="35" t="s">
        <v>155</v>
      </c>
      <c r="X248" s="35" t="s">
        <v>72</v>
      </c>
      <c r="Y248" s="35" t="s">
        <v>50</v>
      </c>
      <c r="Z248" s="15" t="s">
        <v>50</v>
      </c>
      <c r="AA248" s="15" t="s">
        <v>50</v>
      </c>
      <c r="AB248" s="15" t="s">
        <v>50</v>
      </c>
      <c r="AC248" s="15" t="s">
        <v>50</v>
      </c>
      <c r="AD248" s="15" t="s">
        <v>50</v>
      </c>
      <c r="AE248" s="15" t="s">
        <v>50</v>
      </c>
      <c r="AF248" s="35" t="s">
        <v>554</v>
      </c>
      <c r="AG248" s="15" t="s">
        <v>50</v>
      </c>
      <c r="AH248" s="15" t="s">
        <v>50</v>
      </c>
      <c r="AI248" s="15" t="s">
        <v>50</v>
      </c>
      <c r="AJ248" s="15" t="s">
        <v>50</v>
      </c>
      <c r="AK248" s="35" t="s">
        <v>50</v>
      </c>
      <c r="AL248" s="15" t="s">
        <v>50</v>
      </c>
      <c r="AM248" s="35" t="s">
        <v>50</v>
      </c>
    </row>
    <row r="249" spans="1:39" ht="35.25" hidden="1" customHeight="1">
      <c r="A249" s="55" t="s">
        <v>1464</v>
      </c>
      <c r="B249" s="71" t="s">
        <v>42</v>
      </c>
      <c r="C249" s="90">
        <v>653</v>
      </c>
      <c r="D249" s="42"/>
      <c r="E249" s="15" t="s">
        <v>1465</v>
      </c>
      <c r="F249" s="53">
        <v>43255</v>
      </c>
      <c r="G249" s="35" t="s">
        <v>858</v>
      </c>
      <c r="H249" s="42" t="s">
        <v>1466</v>
      </c>
      <c r="I249" s="32" t="s">
        <v>1467</v>
      </c>
      <c r="J249" s="33" t="s">
        <v>1468</v>
      </c>
      <c r="K249" s="35" t="s">
        <v>1469</v>
      </c>
      <c r="L249" s="35" t="s">
        <v>1470</v>
      </c>
      <c r="M249" s="35" t="s">
        <v>1471</v>
      </c>
      <c r="N249" s="17">
        <v>10</v>
      </c>
      <c r="O249" s="35">
        <v>13</v>
      </c>
      <c r="P249" s="35" t="s">
        <v>553</v>
      </c>
      <c r="Q249" s="35" t="s">
        <v>50</v>
      </c>
      <c r="R249" s="35" t="s">
        <v>1472</v>
      </c>
      <c r="S249" s="35" t="s">
        <v>50</v>
      </c>
      <c r="T249" s="35" t="s">
        <v>50</v>
      </c>
      <c r="U249" s="35" t="s">
        <v>1473</v>
      </c>
      <c r="V249" s="35" t="s">
        <v>50</v>
      </c>
      <c r="W249" s="35" t="s">
        <v>1359</v>
      </c>
      <c r="X249" s="35" t="s">
        <v>72</v>
      </c>
      <c r="Y249" s="35" t="s">
        <v>50</v>
      </c>
      <c r="Z249" s="15" t="s">
        <v>50</v>
      </c>
      <c r="AA249" s="15" t="s">
        <v>50</v>
      </c>
      <c r="AB249" s="15" t="s">
        <v>50</v>
      </c>
      <c r="AC249" s="15" t="s">
        <v>50</v>
      </c>
      <c r="AD249" s="15" t="s">
        <v>50</v>
      </c>
      <c r="AE249" s="15" t="s">
        <v>50</v>
      </c>
      <c r="AF249" s="35" t="s">
        <v>554</v>
      </c>
      <c r="AG249" s="15" t="s">
        <v>50</v>
      </c>
      <c r="AH249" s="15" t="s">
        <v>50</v>
      </c>
      <c r="AI249" s="15" t="s">
        <v>50</v>
      </c>
      <c r="AJ249" s="15" t="s">
        <v>50</v>
      </c>
      <c r="AK249" s="15" t="s">
        <v>50</v>
      </c>
      <c r="AL249" s="34" t="s">
        <v>50</v>
      </c>
      <c r="AM249" s="34" t="s">
        <v>50</v>
      </c>
    </row>
    <row r="250" spans="1:39" ht="35.25" hidden="1" customHeight="1">
      <c r="A250" s="55" t="s">
        <v>1474</v>
      </c>
      <c r="B250" s="71" t="s">
        <v>42</v>
      </c>
      <c r="C250" s="91">
        <v>653</v>
      </c>
      <c r="D250" s="21"/>
      <c r="E250" s="15" t="s">
        <v>1475</v>
      </c>
      <c r="F250" s="53">
        <v>43255</v>
      </c>
      <c r="G250" s="17" t="s">
        <v>858</v>
      </c>
      <c r="H250" s="21" t="s">
        <v>1476</v>
      </c>
      <c r="I250" s="19" t="s">
        <v>1477</v>
      </c>
      <c r="J250" s="23" t="s">
        <v>1468</v>
      </c>
      <c r="K250" s="17" t="s">
        <v>1469</v>
      </c>
      <c r="L250" s="17" t="s">
        <v>1478</v>
      </c>
      <c r="M250" s="17" t="s">
        <v>50</v>
      </c>
      <c r="N250" s="17">
        <v>10</v>
      </c>
      <c r="O250" s="17">
        <v>13</v>
      </c>
      <c r="P250" s="17" t="s">
        <v>553</v>
      </c>
      <c r="Q250" s="35" t="s">
        <v>50</v>
      </c>
      <c r="R250" s="35" t="s">
        <v>1472</v>
      </c>
      <c r="S250" s="35" t="s">
        <v>50</v>
      </c>
      <c r="T250" s="35" t="s">
        <v>50</v>
      </c>
      <c r="U250" s="35" t="s">
        <v>1473</v>
      </c>
      <c r="V250" s="35" t="s">
        <v>50</v>
      </c>
      <c r="W250" s="35" t="s">
        <v>1359</v>
      </c>
      <c r="X250" s="35" t="s">
        <v>72</v>
      </c>
      <c r="Y250" s="35" t="s">
        <v>50</v>
      </c>
      <c r="Z250" s="15" t="s">
        <v>50</v>
      </c>
      <c r="AA250" s="15" t="s">
        <v>50</v>
      </c>
      <c r="AB250" s="15" t="s">
        <v>50</v>
      </c>
      <c r="AC250" s="15" t="s">
        <v>50</v>
      </c>
      <c r="AD250" s="15" t="s">
        <v>50</v>
      </c>
      <c r="AE250" s="15" t="s">
        <v>50</v>
      </c>
      <c r="AF250" s="35" t="s">
        <v>554</v>
      </c>
      <c r="AG250" s="15" t="s">
        <v>50</v>
      </c>
      <c r="AH250" s="15" t="s">
        <v>50</v>
      </c>
      <c r="AI250" s="15" t="s">
        <v>50</v>
      </c>
      <c r="AJ250" s="15" t="s">
        <v>50</v>
      </c>
      <c r="AK250" s="15" t="s">
        <v>50</v>
      </c>
      <c r="AL250" s="34" t="s">
        <v>50</v>
      </c>
      <c r="AM250" s="34" t="s">
        <v>50</v>
      </c>
    </row>
    <row r="251" spans="1:39" ht="35.25" hidden="1" customHeight="1">
      <c r="A251" s="55" t="s">
        <v>1479</v>
      </c>
      <c r="B251" s="71" t="s">
        <v>42</v>
      </c>
      <c r="C251" s="90">
        <v>653</v>
      </c>
      <c r="D251" s="21"/>
      <c r="E251" s="15" t="s">
        <v>1480</v>
      </c>
      <c r="F251" s="53">
        <v>43255</v>
      </c>
      <c r="G251" s="17" t="s">
        <v>858</v>
      </c>
      <c r="H251" s="21" t="s">
        <v>1481</v>
      </c>
      <c r="I251" s="19" t="s">
        <v>1482</v>
      </c>
      <c r="J251" s="23" t="s">
        <v>1483</v>
      </c>
      <c r="K251" s="17" t="s">
        <v>50</v>
      </c>
      <c r="L251" s="17" t="s">
        <v>1470</v>
      </c>
      <c r="M251" s="17" t="s">
        <v>50</v>
      </c>
      <c r="N251" s="17">
        <v>10</v>
      </c>
      <c r="O251" s="17">
        <v>13</v>
      </c>
      <c r="P251" s="35" t="s">
        <v>553</v>
      </c>
      <c r="Q251" s="35" t="s">
        <v>50</v>
      </c>
      <c r="R251" s="35" t="s">
        <v>1472</v>
      </c>
      <c r="S251" s="35" t="s">
        <v>50</v>
      </c>
      <c r="T251" s="35" t="s">
        <v>50</v>
      </c>
      <c r="U251" s="35" t="s">
        <v>1473</v>
      </c>
      <c r="V251" s="35" t="s">
        <v>50</v>
      </c>
      <c r="W251" s="35" t="s">
        <v>155</v>
      </c>
      <c r="X251" s="35" t="s">
        <v>72</v>
      </c>
      <c r="Y251" s="35" t="s">
        <v>50</v>
      </c>
      <c r="Z251" s="15" t="s">
        <v>50</v>
      </c>
      <c r="AA251" s="15" t="s">
        <v>50</v>
      </c>
      <c r="AB251" s="15" t="s">
        <v>50</v>
      </c>
      <c r="AC251" s="15" t="s">
        <v>50</v>
      </c>
      <c r="AD251" s="15" t="s">
        <v>50</v>
      </c>
      <c r="AE251" s="15" t="s">
        <v>50</v>
      </c>
      <c r="AF251" s="35" t="s">
        <v>554</v>
      </c>
      <c r="AG251" s="15" t="s">
        <v>50</v>
      </c>
      <c r="AH251" s="15" t="s">
        <v>50</v>
      </c>
      <c r="AI251" s="15" t="s">
        <v>50</v>
      </c>
      <c r="AJ251" s="15" t="s">
        <v>50</v>
      </c>
      <c r="AK251" s="15" t="s">
        <v>50</v>
      </c>
      <c r="AL251" s="34" t="s">
        <v>50</v>
      </c>
      <c r="AM251" s="34" t="s">
        <v>50</v>
      </c>
    </row>
    <row r="252" spans="1:39" ht="35.25" hidden="1" customHeight="1">
      <c r="A252" s="55" t="s">
        <v>1484</v>
      </c>
      <c r="B252" s="71" t="s">
        <v>42</v>
      </c>
      <c r="C252" s="104">
        <v>653</v>
      </c>
      <c r="D252" s="62"/>
      <c r="E252" s="12" t="s">
        <v>1485</v>
      </c>
      <c r="F252" s="53">
        <v>43255</v>
      </c>
      <c r="G252" s="17" t="s">
        <v>858</v>
      </c>
      <c r="H252" s="22" t="s">
        <v>1486</v>
      </c>
      <c r="I252" s="23" t="s">
        <v>1487</v>
      </c>
      <c r="J252" s="23" t="s">
        <v>1488</v>
      </c>
      <c r="K252" s="17" t="s">
        <v>50</v>
      </c>
      <c r="L252" s="17" t="s">
        <v>1489</v>
      </c>
      <c r="M252" s="12" t="s">
        <v>50</v>
      </c>
      <c r="N252" s="17">
        <v>10</v>
      </c>
      <c r="O252" s="17">
        <v>13</v>
      </c>
      <c r="P252" s="69" t="s">
        <v>50</v>
      </c>
      <c r="Q252" s="35" t="s">
        <v>315</v>
      </c>
      <c r="R252" s="15" t="s">
        <v>1490</v>
      </c>
      <c r="S252" s="15" t="s">
        <v>72</v>
      </c>
      <c r="T252" s="15" t="s">
        <v>73</v>
      </c>
      <c r="U252" s="69" t="s">
        <v>307</v>
      </c>
      <c r="V252" s="69" t="s">
        <v>50</v>
      </c>
      <c r="W252" s="15" t="s">
        <v>1491</v>
      </c>
      <c r="X252" s="15" t="s">
        <v>50</v>
      </c>
      <c r="Y252" s="15" t="s">
        <v>50</v>
      </c>
      <c r="Z252" s="15" t="s">
        <v>50</v>
      </c>
      <c r="AA252" s="15" t="s">
        <v>50</v>
      </c>
      <c r="AB252" s="15" t="s">
        <v>50</v>
      </c>
      <c r="AC252" s="15" t="s">
        <v>50</v>
      </c>
      <c r="AD252" s="15" t="s">
        <v>50</v>
      </c>
      <c r="AE252" s="15" t="s">
        <v>50</v>
      </c>
      <c r="AF252" s="15" t="s">
        <v>50</v>
      </c>
      <c r="AG252" s="15" t="s">
        <v>50</v>
      </c>
      <c r="AH252" s="15" t="s">
        <v>50</v>
      </c>
      <c r="AI252" s="15" t="s">
        <v>50</v>
      </c>
      <c r="AJ252" s="15" t="s">
        <v>50</v>
      </c>
      <c r="AK252" s="15" t="s">
        <v>50</v>
      </c>
      <c r="AL252" s="15" t="s">
        <v>50</v>
      </c>
      <c r="AM252" s="15" t="s">
        <v>50</v>
      </c>
    </row>
    <row r="253" spans="1:39" ht="35.25" hidden="1" customHeight="1">
      <c r="A253" s="55" t="s">
        <v>1492</v>
      </c>
      <c r="B253" s="71" t="s">
        <v>42</v>
      </c>
      <c r="C253" s="105">
        <v>653</v>
      </c>
      <c r="D253" s="12"/>
      <c r="E253" s="12" t="s">
        <v>1493</v>
      </c>
      <c r="F253" s="53">
        <v>43255</v>
      </c>
      <c r="G253" s="17" t="s">
        <v>1254</v>
      </c>
      <c r="H253" s="22" t="s">
        <v>1494</v>
      </c>
      <c r="I253" s="19" t="s">
        <v>1495</v>
      </c>
      <c r="J253" s="23" t="s">
        <v>1267</v>
      </c>
      <c r="K253" s="17" t="s">
        <v>50</v>
      </c>
      <c r="L253" s="17" t="s">
        <v>1496</v>
      </c>
      <c r="M253" s="17" t="s">
        <v>1497</v>
      </c>
      <c r="N253" s="17">
        <v>10</v>
      </c>
      <c r="O253" s="17">
        <v>13</v>
      </c>
      <c r="P253" s="35" t="s">
        <v>1270</v>
      </c>
      <c r="Q253" s="35" t="s">
        <v>50</v>
      </c>
      <c r="R253" s="35" t="s">
        <v>1498</v>
      </c>
      <c r="S253" s="35" t="s">
        <v>72</v>
      </c>
      <c r="T253" s="35" t="s">
        <v>73</v>
      </c>
      <c r="U253" s="35" t="s">
        <v>50</v>
      </c>
      <c r="V253" s="15" t="s">
        <v>50</v>
      </c>
      <c r="W253" s="35" t="s">
        <v>1499</v>
      </c>
      <c r="X253" s="15" t="s">
        <v>50</v>
      </c>
      <c r="Y253" s="15" t="s">
        <v>50</v>
      </c>
      <c r="Z253" s="15" t="s">
        <v>50</v>
      </c>
      <c r="AA253" s="15" t="s">
        <v>50</v>
      </c>
      <c r="AB253" s="15" t="s">
        <v>50</v>
      </c>
      <c r="AC253" s="15" t="s">
        <v>50</v>
      </c>
      <c r="AD253" s="15" t="s">
        <v>50</v>
      </c>
      <c r="AE253" s="15" t="s">
        <v>50</v>
      </c>
      <c r="AF253" s="15" t="s">
        <v>50</v>
      </c>
      <c r="AG253" s="15" t="s">
        <v>50</v>
      </c>
      <c r="AH253" s="15" t="s">
        <v>50</v>
      </c>
      <c r="AI253" s="15" t="s">
        <v>50</v>
      </c>
      <c r="AJ253" s="15" t="s">
        <v>50</v>
      </c>
      <c r="AK253" s="15" t="s">
        <v>50</v>
      </c>
      <c r="AL253" s="15" t="s">
        <v>50</v>
      </c>
      <c r="AM253" s="35" t="s">
        <v>886</v>
      </c>
    </row>
    <row r="254" spans="1:39" ht="35.25" hidden="1" customHeight="1">
      <c r="A254" s="55" t="s">
        <v>1500</v>
      </c>
      <c r="B254" s="71" t="s">
        <v>42</v>
      </c>
      <c r="C254" s="104">
        <v>653</v>
      </c>
      <c r="D254" s="12"/>
      <c r="E254" s="12" t="s">
        <v>1501</v>
      </c>
      <c r="F254" s="53">
        <v>43255</v>
      </c>
      <c r="G254" s="17" t="s">
        <v>858</v>
      </c>
      <c r="H254" s="51" t="s">
        <v>1502</v>
      </c>
      <c r="I254" s="19" t="s">
        <v>1503</v>
      </c>
      <c r="J254" s="23" t="s">
        <v>1504</v>
      </c>
      <c r="K254" s="17" t="s">
        <v>50</v>
      </c>
      <c r="L254" s="17" t="s">
        <v>1436</v>
      </c>
      <c r="M254" s="17" t="s">
        <v>50</v>
      </c>
      <c r="N254" s="17">
        <v>10</v>
      </c>
      <c r="O254" s="17">
        <v>13</v>
      </c>
      <c r="P254" s="35" t="s">
        <v>553</v>
      </c>
      <c r="Q254" s="35" t="s">
        <v>607</v>
      </c>
      <c r="R254" s="35" t="s">
        <v>1505</v>
      </c>
      <c r="S254" s="35" t="s">
        <v>72</v>
      </c>
      <c r="T254" s="35" t="s">
        <v>50</v>
      </c>
      <c r="U254" s="35" t="s">
        <v>93</v>
      </c>
      <c r="V254" s="35" t="s">
        <v>50</v>
      </c>
      <c r="W254" s="35" t="s">
        <v>1359</v>
      </c>
      <c r="X254" s="35" t="s">
        <v>72</v>
      </c>
      <c r="Y254" s="35" t="s">
        <v>50</v>
      </c>
      <c r="Z254" s="15" t="s">
        <v>50</v>
      </c>
      <c r="AA254" s="15" t="s">
        <v>50</v>
      </c>
      <c r="AB254" s="15" t="s">
        <v>50</v>
      </c>
      <c r="AC254" s="15" t="s">
        <v>50</v>
      </c>
      <c r="AD254" s="15" t="s">
        <v>50</v>
      </c>
      <c r="AE254" s="15" t="s">
        <v>50</v>
      </c>
      <c r="AF254" s="35" t="s">
        <v>554</v>
      </c>
      <c r="AG254" s="15" t="s">
        <v>50</v>
      </c>
      <c r="AH254" s="34" t="s">
        <v>555</v>
      </c>
      <c r="AI254" s="15" t="s">
        <v>50</v>
      </c>
      <c r="AJ254" s="15" t="s">
        <v>1016</v>
      </c>
      <c r="AK254" s="35" t="s">
        <v>50</v>
      </c>
      <c r="AL254" s="34" t="s">
        <v>50</v>
      </c>
      <c r="AM254" s="34" t="s">
        <v>50</v>
      </c>
    </row>
    <row r="255" spans="1:39" ht="35.25" hidden="1" customHeight="1">
      <c r="A255" s="55" t="s">
        <v>1506</v>
      </c>
      <c r="B255" s="71" t="s">
        <v>42</v>
      </c>
      <c r="C255" s="105">
        <v>653</v>
      </c>
      <c r="D255" s="12"/>
      <c r="E255" s="12" t="s">
        <v>1507</v>
      </c>
      <c r="F255" s="53">
        <v>43255</v>
      </c>
      <c r="G255" s="17" t="s">
        <v>858</v>
      </c>
      <c r="H255" s="52" t="s">
        <v>1508</v>
      </c>
      <c r="I255" s="19" t="s">
        <v>1509</v>
      </c>
      <c r="J255" s="23" t="s">
        <v>1510</v>
      </c>
      <c r="K255" s="17" t="s">
        <v>50</v>
      </c>
      <c r="L255" s="17" t="s">
        <v>1511</v>
      </c>
      <c r="M255" s="17" t="s">
        <v>1512</v>
      </c>
      <c r="N255" s="17">
        <v>10</v>
      </c>
      <c r="O255" s="17">
        <v>13</v>
      </c>
      <c r="P255" s="35" t="s">
        <v>553</v>
      </c>
      <c r="Q255" s="35" t="s">
        <v>315</v>
      </c>
      <c r="R255" s="35" t="s">
        <v>1513</v>
      </c>
      <c r="S255" s="35" t="s">
        <v>72</v>
      </c>
      <c r="T255" s="35" t="s">
        <v>73</v>
      </c>
      <c r="U255" s="35" t="s">
        <v>93</v>
      </c>
      <c r="V255" s="35" t="s">
        <v>50</v>
      </c>
      <c r="W255" s="35" t="s">
        <v>50</v>
      </c>
      <c r="X255" s="35" t="s">
        <v>50</v>
      </c>
      <c r="Y255" s="35" t="s">
        <v>50</v>
      </c>
      <c r="Z255" s="15" t="s">
        <v>50</v>
      </c>
      <c r="AA255" s="15" t="s">
        <v>50</v>
      </c>
      <c r="AB255" s="35" t="s">
        <v>50</v>
      </c>
      <c r="AC255" s="35" t="s">
        <v>50</v>
      </c>
      <c r="AD255" s="35" t="s">
        <v>50</v>
      </c>
      <c r="AE255" s="15" t="s">
        <v>50</v>
      </c>
      <c r="AF255" s="35" t="s">
        <v>554</v>
      </c>
      <c r="AG255" s="35" t="s">
        <v>50</v>
      </c>
      <c r="AH255" s="34" t="s">
        <v>555</v>
      </c>
      <c r="AI255" s="34" t="s">
        <v>50</v>
      </c>
      <c r="AJ255" s="34" t="s">
        <v>50</v>
      </c>
      <c r="AK255" s="34" t="s">
        <v>50</v>
      </c>
      <c r="AL255" s="34" t="s">
        <v>50</v>
      </c>
      <c r="AM255" s="34" t="s">
        <v>50</v>
      </c>
    </row>
    <row r="256" spans="1:39" ht="35.25" hidden="1" customHeight="1">
      <c r="A256" s="55" t="s">
        <v>1514</v>
      </c>
      <c r="B256" s="71" t="s">
        <v>42</v>
      </c>
      <c r="C256" s="104">
        <v>653</v>
      </c>
      <c r="D256" s="12"/>
      <c r="E256" s="12" t="s">
        <v>1515</v>
      </c>
      <c r="F256" s="53">
        <v>43255</v>
      </c>
      <c r="G256" s="17" t="s">
        <v>858</v>
      </c>
      <c r="H256" s="51" t="s">
        <v>1353</v>
      </c>
      <c r="I256" s="19" t="s">
        <v>1516</v>
      </c>
      <c r="J256" s="23" t="s">
        <v>1355</v>
      </c>
      <c r="K256" s="17" t="s">
        <v>50</v>
      </c>
      <c r="L256" s="17" t="s">
        <v>1356</v>
      </c>
      <c r="M256" s="17" t="s">
        <v>50</v>
      </c>
      <c r="N256" s="17">
        <v>10</v>
      </c>
      <c r="O256" s="17">
        <v>13</v>
      </c>
      <c r="P256" s="35" t="s">
        <v>553</v>
      </c>
      <c r="Q256" s="35" t="s">
        <v>1357</v>
      </c>
      <c r="R256" s="35" t="s">
        <v>1358</v>
      </c>
      <c r="S256" s="35" t="s">
        <v>50</v>
      </c>
      <c r="T256" s="35" t="s">
        <v>73</v>
      </c>
      <c r="U256" s="35" t="s">
        <v>93</v>
      </c>
      <c r="V256" s="35" t="s">
        <v>50</v>
      </c>
      <c r="W256" s="35" t="s">
        <v>1359</v>
      </c>
      <c r="X256" s="35" t="s">
        <v>50</v>
      </c>
      <c r="Y256" s="35" t="s">
        <v>50</v>
      </c>
      <c r="Z256" s="35" t="s">
        <v>50</v>
      </c>
      <c r="AA256" s="35" t="s">
        <v>50</v>
      </c>
      <c r="AB256" s="35" t="s">
        <v>50</v>
      </c>
      <c r="AC256" s="35" t="s">
        <v>50</v>
      </c>
      <c r="AD256" s="35" t="s">
        <v>50</v>
      </c>
      <c r="AE256" s="35" t="s">
        <v>50</v>
      </c>
      <c r="AF256" s="35" t="s">
        <v>554</v>
      </c>
      <c r="AG256" s="35" t="s">
        <v>50</v>
      </c>
      <c r="AH256" s="34" t="s">
        <v>555</v>
      </c>
      <c r="AI256" s="34" t="s">
        <v>50</v>
      </c>
      <c r="AJ256" s="34" t="s">
        <v>50</v>
      </c>
      <c r="AK256" s="34" t="s">
        <v>50</v>
      </c>
      <c r="AL256" s="34" t="s">
        <v>50</v>
      </c>
      <c r="AM256" s="37" t="s">
        <v>50</v>
      </c>
    </row>
    <row r="257" spans="1:39" ht="35.25" hidden="1" customHeight="1">
      <c r="A257" s="55" t="s">
        <v>1517</v>
      </c>
      <c r="B257" s="71" t="s">
        <v>42</v>
      </c>
      <c r="C257" s="105">
        <v>653</v>
      </c>
      <c r="D257" s="12"/>
      <c r="E257" s="12" t="s">
        <v>1518</v>
      </c>
      <c r="F257" s="53">
        <v>43255</v>
      </c>
      <c r="G257" s="17" t="s">
        <v>858</v>
      </c>
      <c r="H257" s="52" t="s">
        <v>1362</v>
      </c>
      <c r="I257" s="19" t="s">
        <v>1519</v>
      </c>
      <c r="J257" s="23" t="s">
        <v>1520</v>
      </c>
      <c r="K257" s="17" t="s">
        <v>50</v>
      </c>
      <c r="L257" s="17" t="s">
        <v>1521</v>
      </c>
      <c r="M257" s="17" t="s">
        <v>1522</v>
      </c>
      <c r="N257" s="17">
        <v>10</v>
      </c>
      <c r="O257" s="17">
        <v>13</v>
      </c>
      <c r="P257" s="35" t="s">
        <v>553</v>
      </c>
      <c r="Q257" s="35" t="s">
        <v>50</v>
      </c>
      <c r="R257" s="35" t="s">
        <v>563</v>
      </c>
      <c r="S257" s="35" t="s">
        <v>72</v>
      </c>
      <c r="T257" s="35" t="s">
        <v>50</v>
      </c>
      <c r="U257" s="35" t="s">
        <v>50</v>
      </c>
      <c r="V257" s="35" t="s">
        <v>50</v>
      </c>
      <c r="W257" s="35" t="s">
        <v>135</v>
      </c>
      <c r="X257" s="35" t="s">
        <v>72</v>
      </c>
      <c r="Y257" s="35" t="s">
        <v>50</v>
      </c>
      <c r="Z257" s="35" t="s">
        <v>50</v>
      </c>
      <c r="AA257" s="35" t="s">
        <v>50</v>
      </c>
      <c r="AB257" s="35" t="s">
        <v>50</v>
      </c>
      <c r="AC257" s="35" t="s">
        <v>50</v>
      </c>
      <c r="AD257" s="35" t="s">
        <v>50</v>
      </c>
      <c r="AE257" s="35" t="s">
        <v>50</v>
      </c>
      <c r="AF257" s="35" t="s">
        <v>554</v>
      </c>
      <c r="AG257" s="35" t="s">
        <v>50</v>
      </c>
      <c r="AH257" s="34" t="s">
        <v>555</v>
      </c>
      <c r="AI257" s="34" t="s">
        <v>50</v>
      </c>
      <c r="AJ257" s="34" t="s">
        <v>50</v>
      </c>
      <c r="AK257" s="34" t="s">
        <v>50</v>
      </c>
      <c r="AL257" s="34" t="s">
        <v>50</v>
      </c>
      <c r="AM257" s="34" t="s">
        <v>50</v>
      </c>
    </row>
    <row r="258" spans="1:39" ht="35.25" hidden="1" customHeight="1">
      <c r="A258" s="55" t="s">
        <v>1523</v>
      </c>
      <c r="B258" s="72" t="s">
        <v>234</v>
      </c>
      <c r="C258" s="104">
        <v>653</v>
      </c>
      <c r="D258" s="43"/>
      <c r="E258" s="12" t="s">
        <v>1524</v>
      </c>
      <c r="F258" s="53">
        <v>43255</v>
      </c>
      <c r="G258" s="17" t="s">
        <v>858</v>
      </c>
      <c r="H258" s="46" t="s">
        <v>1525</v>
      </c>
      <c r="I258" s="46" t="s">
        <v>1526</v>
      </c>
      <c r="J258" s="46" t="s">
        <v>1527</v>
      </c>
      <c r="K258" s="44" t="s">
        <v>50</v>
      </c>
      <c r="L258" s="44"/>
      <c r="M258" s="44"/>
      <c r="N258" s="44">
        <v>10</v>
      </c>
      <c r="O258" s="44">
        <v>13</v>
      </c>
      <c r="P258" s="35" t="s">
        <v>553</v>
      </c>
      <c r="Q258" s="35" t="s">
        <v>50</v>
      </c>
      <c r="R258" s="35" t="s">
        <v>563</v>
      </c>
      <c r="S258" s="35" t="s">
        <v>72</v>
      </c>
      <c r="T258" s="35" t="s">
        <v>50</v>
      </c>
      <c r="U258" s="35" t="s">
        <v>50</v>
      </c>
      <c r="V258" s="35" t="s">
        <v>50</v>
      </c>
      <c r="W258" s="35" t="s">
        <v>135</v>
      </c>
      <c r="X258" s="35" t="s">
        <v>72</v>
      </c>
      <c r="Y258" s="35" t="s">
        <v>50</v>
      </c>
      <c r="Z258" s="35" t="s">
        <v>50</v>
      </c>
      <c r="AA258" s="35" t="s">
        <v>50</v>
      </c>
      <c r="AB258" s="35" t="s">
        <v>50</v>
      </c>
      <c r="AC258" s="35" t="s">
        <v>50</v>
      </c>
      <c r="AD258" s="35" t="s">
        <v>50</v>
      </c>
      <c r="AE258" s="35" t="s">
        <v>50</v>
      </c>
      <c r="AF258" s="35" t="s">
        <v>554</v>
      </c>
      <c r="AG258" s="35" t="s">
        <v>50</v>
      </c>
      <c r="AH258" s="34" t="s">
        <v>555</v>
      </c>
      <c r="AI258" s="34" t="s">
        <v>50</v>
      </c>
      <c r="AJ258" s="34" t="s">
        <v>50</v>
      </c>
      <c r="AK258" s="34" t="s">
        <v>50</v>
      </c>
      <c r="AL258" s="34" t="s">
        <v>50</v>
      </c>
      <c r="AM258" s="34" t="s">
        <v>50</v>
      </c>
    </row>
    <row r="259" spans="1:39" ht="35.25" hidden="1" customHeight="1">
      <c r="A259" s="159" t="s">
        <v>1528</v>
      </c>
      <c r="B259" s="152" t="s">
        <v>42</v>
      </c>
      <c r="C259" s="105">
        <v>653</v>
      </c>
      <c r="D259" s="60"/>
      <c r="E259" s="12" t="s">
        <v>1529</v>
      </c>
      <c r="F259" s="53">
        <v>43255</v>
      </c>
      <c r="G259" s="103" t="s">
        <v>858</v>
      </c>
      <c r="H259" s="155" t="s">
        <v>1530</v>
      </c>
      <c r="I259" s="66" t="s">
        <v>1531</v>
      </c>
      <c r="J259" s="67" t="s">
        <v>1532</v>
      </c>
      <c r="K259" s="63" t="s">
        <v>50</v>
      </c>
      <c r="L259" s="63" t="s">
        <v>1436</v>
      </c>
      <c r="M259" s="63" t="s">
        <v>50</v>
      </c>
      <c r="N259" s="63">
        <v>10</v>
      </c>
      <c r="O259" s="63">
        <v>13</v>
      </c>
      <c r="P259" s="54" t="s">
        <v>553</v>
      </c>
      <c r="Q259" s="54" t="s">
        <v>607</v>
      </c>
      <c r="R259" s="54" t="s">
        <v>1533</v>
      </c>
      <c r="S259" s="54" t="s">
        <v>72</v>
      </c>
      <c r="T259" s="54" t="s">
        <v>50</v>
      </c>
      <c r="U259" s="54" t="s">
        <v>93</v>
      </c>
      <c r="V259" s="54" t="s">
        <v>50</v>
      </c>
      <c r="W259" s="54" t="s">
        <v>1359</v>
      </c>
      <c r="X259" s="54" t="s">
        <v>72</v>
      </c>
      <c r="Y259" s="54" t="s">
        <v>50</v>
      </c>
      <c r="Z259" s="54" t="s">
        <v>50</v>
      </c>
      <c r="AA259" s="54" t="s">
        <v>50</v>
      </c>
      <c r="AB259" s="54" t="s">
        <v>50</v>
      </c>
      <c r="AC259" s="54" t="s">
        <v>50</v>
      </c>
      <c r="AD259" s="54" t="s">
        <v>50</v>
      </c>
      <c r="AE259" s="54" t="s">
        <v>50</v>
      </c>
      <c r="AF259" s="54" t="s">
        <v>554</v>
      </c>
      <c r="AG259" s="54" t="s">
        <v>50</v>
      </c>
      <c r="AH259" s="34" t="s">
        <v>555</v>
      </c>
      <c r="AI259" s="34" t="s">
        <v>50</v>
      </c>
      <c r="AJ259" s="34" t="s">
        <v>50</v>
      </c>
      <c r="AK259" s="34" t="s">
        <v>50</v>
      </c>
      <c r="AL259" s="34" t="s">
        <v>50</v>
      </c>
      <c r="AM259" s="34" t="s">
        <v>50</v>
      </c>
    </row>
    <row r="260" spans="1:39" ht="35.25" hidden="1" customHeight="1">
      <c r="A260" s="55" t="s">
        <v>1534</v>
      </c>
      <c r="B260" s="71" t="s">
        <v>42</v>
      </c>
      <c r="C260" s="43">
        <v>659</v>
      </c>
      <c r="D260" s="12"/>
      <c r="E260" s="12" t="s">
        <v>1535</v>
      </c>
      <c r="F260" s="53">
        <v>42369</v>
      </c>
      <c r="G260" s="17" t="s">
        <v>858</v>
      </c>
      <c r="H260" s="39" t="s">
        <v>1536</v>
      </c>
      <c r="I260" s="40" t="s">
        <v>1537</v>
      </c>
      <c r="J260" s="41" t="s">
        <v>1538</v>
      </c>
      <c r="K260" s="70" t="s">
        <v>50</v>
      </c>
      <c r="L260" s="68" t="s">
        <v>1539</v>
      </c>
      <c r="M260" s="68" t="s">
        <v>1540</v>
      </c>
      <c r="N260" s="17"/>
      <c r="O260" s="17">
        <v>10</v>
      </c>
      <c r="P260" s="35" t="s">
        <v>553</v>
      </c>
      <c r="Q260" s="35" t="s">
        <v>50</v>
      </c>
      <c r="R260" s="35" t="s">
        <v>563</v>
      </c>
      <c r="S260" s="35" t="s">
        <v>72</v>
      </c>
      <c r="T260" s="35" t="s">
        <v>50</v>
      </c>
      <c r="U260" s="35" t="s">
        <v>50</v>
      </c>
      <c r="V260" s="35" t="s">
        <v>50</v>
      </c>
      <c r="W260" s="35" t="s">
        <v>135</v>
      </c>
      <c r="X260" s="35" t="s">
        <v>72</v>
      </c>
      <c r="Y260" s="35" t="s">
        <v>50</v>
      </c>
      <c r="Z260" s="35" t="s">
        <v>50</v>
      </c>
      <c r="AA260" s="35" t="s">
        <v>50</v>
      </c>
      <c r="AB260" s="35" t="s">
        <v>50</v>
      </c>
      <c r="AC260" s="35" t="s">
        <v>50</v>
      </c>
      <c r="AD260" s="35" t="s">
        <v>50</v>
      </c>
      <c r="AE260" s="35" t="s">
        <v>50</v>
      </c>
      <c r="AF260" s="35" t="s">
        <v>554</v>
      </c>
      <c r="AG260" s="35" t="s">
        <v>50</v>
      </c>
      <c r="AH260" s="34" t="s">
        <v>555</v>
      </c>
      <c r="AI260" s="34" t="s">
        <v>50</v>
      </c>
      <c r="AJ260" s="34" t="s">
        <v>50</v>
      </c>
      <c r="AK260" s="34" t="s">
        <v>50</v>
      </c>
      <c r="AL260" s="34" t="s">
        <v>50</v>
      </c>
      <c r="AM260" s="34" t="s">
        <v>50</v>
      </c>
    </row>
    <row r="261" spans="1:39" ht="35.25" hidden="1" customHeight="1">
      <c r="A261" s="55" t="s">
        <v>1541</v>
      </c>
      <c r="B261" s="71" t="s">
        <v>42</v>
      </c>
      <c r="C261" s="45">
        <v>659</v>
      </c>
      <c r="D261" s="15"/>
      <c r="E261" s="15" t="s">
        <v>1542</v>
      </c>
      <c r="F261" s="53">
        <v>42342</v>
      </c>
      <c r="G261" s="17" t="s">
        <v>858</v>
      </c>
      <c r="H261" s="22" t="s">
        <v>1543</v>
      </c>
      <c r="I261" s="32" t="s">
        <v>1544</v>
      </c>
      <c r="J261" s="33" t="s">
        <v>1545</v>
      </c>
      <c r="K261" s="35" t="s">
        <v>50</v>
      </c>
      <c r="L261" s="35" t="s">
        <v>1546</v>
      </c>
      <c r="M261" s="35" t="s">
        <v>50</v>
      </c>
      <c r="N261" s="35">
        <v>10</v>
      </c>
      <c r="O261" s="35">
        <v>10</v>
      </c>
      <c r="P261" s="35" t="s">
        <v>50</v>
      </c>
      <c r="Q261" s="35" t="s">
        <v>597</v>
      </c>
      <c r="R261" s="35" t="s">
        <v>1547</v>
      </c>
      <c r="S261" s="35" t="s">
        <v>72</v>
      </c>
      <c r="T261" s="35" t="s">
        <v>599</v>
      </c>
      <c r="U261" s="35" t="s">
        <v>50</v>
      </c>
      <c r="V261" s="35" t="s">
        <v>50</v>
      </c>
      <c r="W261" s="35" t="s">
        <v>155</v>
      </c>
      <c r="X261" s="35" t="s">
        <v>50</v>
      </c>
      <c r="Y261" s="35" t="s">
        <v>50</v>
      </c>
      <c r="Z261" s="35" t="s">
        <v>50</v>
      </c>
      <c r="AA261" s="35" t="s">
        <v>50</v>
      </c>
      <c r="AB261" s="35" t="s">
        <v>50</v>
      </c>
      <c r="AC261" s="35" t="s">
        <v>50</v>
      </c>
      <c r="AD261" s="35" t="s">
        <v>50</v>
      </c>
      <c r="AE261" s="35" t="s">
        <v>1548</v>
      </c>
      <c r="AF261" s="35" t="s">
        <v>50</v>
      </c>
      <c r="AG261" s="35" t="s">
        <v>50</v>
      </c>
      <c r="AH261" s="34" t="s">
        <v>50</v>
      </c>
      <c r="AI261" s="34" t="s">
        <v>50</v>
      </c>
      <c r="AJ261" s="34" t="s">
        <v>50</v>
      </c>
      <c r="AK261" s="34"/>
      <c r="AL261" s="34" t="s">
        <v>50</v>
      </c>
      <c r="AM261" s="34" t="s">
        <v>50</v>
      </c>
    </row>
    <row r="262" spans="1:39" ht="35.25" hidden="1" customHeight="1">
      <c r="A262" s="55" t="s">
        <v>1549</v>
      </c>
      <c r="B262" s="71" t="s">
        <v>42</v>
      </c>
      <c r="C262" s="45">
        <v>664</v>
      </c>
      <c r="D262" s="15"/>
      <c r="E262" s="15" t="s">
        <v>1550</v>
      </c>
      <c r="F262" s="53">
        <v>42369</v>
      </c>
      <c r="G262" s="17" t="s">
        <v>539</v>
      </c>
      <c r="H262" s="36" t="s">
        <v>1551</v>
      </c>
      <c r="I262" s="32" t="s">
        <v>1552</v>
      </c>
      <c r="J262" s="33" t="s">
        <v>1553</v>
      </c>
      <c r="K262" s="35" t="s">
        <v>50</v>
      </c>
      <c r="L262" s="35" t="s">
        <v>830</v>
      </c>
      <c r="M262" s="35" t="s">
        <v>1554</v>
      </c>
      <c r="N262" s="35">
        <v>10</v>
      </c>
      <c r="O262" s="35">
        <v>11</v>
      </c>
      <c r="P262" s="35" t="s">
        <v>553</v>
      </c>
      <c r="Q262" s="35" t="s">
        <v>1555</v>
      </c>
      <c r="R262" s="35" t="s">
        <v>1556</v>
      </c>
      <c r="S262" s="35" t="s">
        <v>50</v>
      </c>
      <c r="T262" s="35" t="s">
        <v>50</v>
      </c>
      <c r="U262" s="35" t="s">
        <v>50</v>
      </c>
      <c r="V262" s="35" t="s">
        <v>50</v>
      </c>
      <c r="W262" s="35" t="s">
        <v>50</v>
      </c>
      <c r="X262" s="35" t="s">
        <v>50</v>
      </c>
      <c r="Y262" s="35" t="s">
        <v>50</v>
      </c>
      <c r="Z262" s="35" t="s">
        <v>50</v>
      </c>
      <c r="AA262" s="35" t="s">
        <v>50</v>
      </c>
      <c r="AB262" s="35" t="s">
        <v>50</v>
      </c>
      <c r="AC262" s="35" t="s">
        <v>50</v>
      </c>
      <c r="AD262" s="35" t="s">
        <v>50</v>
      </c>
      <c r="AE262" s="35" t="s">
        <v>50</v>
      </c>
      <c r="AF262" s="35" t="s">
        <v>50</v>
      </c>
      <c r="AG262" s="35" t="s">
        <v>50</v>
      </c>
      <c r="AH262" s="34" t="s">
        <v>555</v>
      </c>
      <c r="AI262" s="34" t="s">
        <v>50</v>
      </c>
      <c r="AJ262" s="34" t="s">
        <v>50</v>
      </c>
      <c r="AK262" s="34" t="s">
        <v>50</v>
      </c>
      <c r="AL262" s="34" t="s">
        <v>50</v>
      </c>
      <c r="AM262" s="35" t="s">
        <v>886</v>
      </c>
    </row>
    <row r="263" spans="1:39" ht="35.25" hidden="1" customHeight="1">
      <c r="A263" s="55" t="s">
        <v>1557</v>
      </c>
      <c r="B263" s="71" t="s">
        <v>42</v>
      </c>
      <c r="C263" s="95">
        <v>664</v>
      </c>
      <c r="D263" s="42"/>
      <c r="E263" s="15" t="s">
        <v>1558</v>
      </c>
      <c r="F263" s="53">
        <v>42369</v>
      </c>
      <c r="G263" s="17" t="s">
        <v>858</v>
      </c>
      <c r="H263" s="42" t="s">
        <v>1559</v>
      </c>
      <c r="I263" s="32" t="s">
        <v>1560</v>
      </c>
      <c r="J263" s="33" t="s">
        <v>1561</v>
      </c>
      <c r="K263" s="17" t="s">
        <v>1562</v>
      </c>
      <c r="L263" s="35" t="s">
        <v>1563</v>
      </c>
      <c r="M263" s="17" t="s">
        <v>50</v>
      </c>
      <c r="N263" s="35">
        <v>10</v>
      </c>
      <c r="O263" s="35">
        <v>11</v>
      </c>
      <c r="P263" s="35" t="s">
        <v>1564</v>
      </c>
      <c r="Q263" s="35" t="s">
        <v>50</v>
      </c>
      <c r="R263" s="35" t="s">
        <v>1430</v>
      </c>
      <c r="S263" s="35" t="s">
        <v>50</v>
      </c>
      <c r="T263" s="35" t="s">
        <v>50</v>
      </c>
      <c r="U263" s="35" t="s">
        <v>50</v>
      </c>
      <c r="V263" s="35" t="s">
        <v>50</v>
      </c>
      <c r="W263" s="35" t="s">
        <v>1565</v>
      </c>
      <c r="X263" s="35" t="s">
        <v>50</v>
      </c>
      <c r="Y263" s="35" t="s">
        <v>50</v>
      </c>
      <c r="Z263" s="15" t="s">
        <v>50</v>
      </c>
      <c r="AA263" s="15" t="s">
        <v>50</v>
      </c>
      <c r="AB263" s="15" t="s">
        <v>50</v>
      </c>
      <c r="AC263" s="15" t="s">
        <v>50</v>
      </c>
      <c r="AD263" s="15" t="s">
        <v>50</v>
      </c>
      <c r="AE263" s="15" t="s">
        <v>50</v>
      </c>
      <c r="AF263" s="35" t="s">
        <v>50</v>
      </c>
      <c r="AG263" s="15" t="s">
        <v>50</v>
      </c>
      <c r="AH263" s="15" t="s">
        <v>50</v>
      </c>
      <c r="AI263" s="15" t="s">
        <v>50</v>
      </c>
      <c r="AJ263" s="15" t="s">
        <v>50</v>
      </c>
      <c r="AK263" s="15" t="s">
        <v>50</v>
      </c>
      <c r="AL263" s="34" t="s">
        <v>50</v>
      </c>
      <c r="AM263" s="37" t="s">
        <v>886</v>
      </c>
    </row>
    <row r="264" spans="1:39" ht="35.25" hidden="1" customHeight="1">
      <c r="A264" s="55" t="s">
        <v>1566</v>
      </c>
      <c r="B264" s="71" t="s">
        <v>42</v>
      </c>
      <c r="C264" s="45">
        <v>681</v>
      </c>
      <c r="D264" s="15"/>
      <c r="E264" s="15" t="s">
        <v>1567</v>
      </c>
      <c r="F264" s="53">
        <v>42369</v>
      </c>
      <c r="G264" s="17" t="s">
        <v>1568</v>
      </c>
      <c r="H264" s="36" t="s">
        <v>1569</v>
      </c>
      <c r="I264" s="19" t="s">
        <v>1570</v>
      </c>
      <c r="J264" s="23" t="s">
        <v>1571</v>
      </c>
      <c r="K264" s="17" t="s">
        <v>50</v>
      </c>
      <c r="L264" s="35" t="s">
        <v>1572</v>
      </c>
      <c r="M264" s="17" t="s">
        <v>1573</v>
      </c>
      <c r="N264" s="35">
        <v>5</v>
      </c>
      <c r="O264" s="35">
        <v>10</v>
      </c>
      <c r="P264" s="35" t="s">
        <v>50</v>
      </c>
      <c r="Q264" s="35" t="s">
        <v>50</v>
      </c>
      <c r="R264" s="35" t="s">
        <v>1574</v>
      </c>
      <c r="S264" s="35" t="s">
        <v>50</v>
      </c>
      <c r="T264" s="35" t="s">
        <v>50</v>
      </c>
      <c r="U264" s="35" t="s">
        <v>50</v>
      </c>
      <c r="V264" s="35" t="s">
        <v>50</v>
      </c>
      <c r="W264" s="35" t="s">
        <v>50</v>
      </c>
      <c r="X264" s="35" t="s">
        <v>53</v>
      </c>
      <c r="Y264" s="35" t="s">
        <v>50</v>
      </c>
      <c r="Z264" s="35" t="s">
        <v>50</v>
      </c>
      <c r="AA264" s="35" t="s">
        <v>50</v>
      </c>
      <c r="AB264" s="35" t="s">
        <v>95</v>
      </c>
      <c r="AC264" s="35" t="s">
        <v>50</v>
      </c>
      <c r="AD264" s="35" t="s">
        <v>50</v>
      </c>
      <c r="AE264" s="35" t="s">
        <v>50</v>
      </c>
      <c r="AF264" s="35" t="s">
        <v>50</v>
      </c>
      <c r="AG264" s="35" t="s">
        <v>50</v>
      </c>
      <c r="AH264" s="34" t="s">
        <v>50</v>
      </c>
      <c r="AI264" s="34" t="s">
        <v>50</v>
      </c>
      <c r="AJ264" s="34" t="s">
        <v>50</v>
      </c>
      <c r="AK264" s="34" t="s">
        <v>50</v>
      </c>
      <c r="AL264" s="34" t="s">
        <v>50</v>
      </c>
      <c r="AM264" s="37" t="s">
        <v>50</v>
      </c>
    </row>
    <row r="265" spans="1:39" ht="35.25" hidden="1" customHeight="1">
      <c r="A265" s="55" t="s">
        <v>1575</v>
      </c>
      <c r="B265" s="71" t="s">
        <v>42</v>
      </c>
      <c r="C265" s="93">
        <v>760</v>
      </c>
      <c r="D265" s="15"/>
      <c r="E265" s="15" t="s">
        <v>1576</v>
      </c>
      <c r="F265" s="53">
        <v>43255</v>
      </c>
      <c r="G265" s="17" t="s">
        <v>1568</v>
      </c>
      <c r="H265" s="22" t="s">
        <v>1577</v>
      </c>
      <c r="I265" s="32" t="s">
        <v>1578</v>
      </c>
      <c r="J265" s="33" t="s">
        <v>1579</v>
      </c>
      <c r="K265" s="35"/>
      <c r="L265" s="35" t="s">
        <v>1580</v>
      </c>
      <c r="M265" s="17" t="s">
        <v>50</v>
      </c>
      <c r="N265" s="35">
        <v>7</v>
      </c>
      <c r="O265" s="35">
        <v>19</v>
      </c>
      <c r="P265" s="35" t="s">
        <v>1581</v>
      </c>
      <c r="Q265" s="35" t="s">
        <v>50</v>
      </c>
      <c r="R265" s="35" t="s">
        <v>50</v>
      </c>
      <c r="S265" s="35" t="s">
        <v>50</v>
      </c>
      <c r="T265" s="35" t="s">
        <v>50</v>
      </c>
      <c r="U265" s="35" t="s">
        <v>50</v>
      </c>
      <c r="V265" s="35" t="s">
        <v>50</v>
      </c>
      <c r="W265" s="35" t="s">
        <v>1582</v>
      </c>
      <c r="X265" s="35" t="s">
        <v>53</v>
      </c>
      <c r="Y265" s="35" t="s">
        <v>50</v>
      </c>
      <c r="Z265" s="35" t="s">
        <v>50</v>
      </c>
      <c r="AA265" s="35" t="s">
        <v>50</v>
      </c>
      <c r="AB265" s="35" t="s">
        <v>50</v>
      </c>
      <c r="AC265" s="35" t="s">
        <v>50</v>
      </c>
      <c r="AD265" s="35" t="s">
        <v>50</v>
      </c>
      <c r="AE265" s="35" t="s">
        <v>50</v>
      </c>
      <c r="AF265" s="35" t="s">
        <v>50</v>
      </c>
      <c r="AG265" s="35" t="s">
        <v>50</v>
      </c>
      <c r="AH265" s="34" t="s">
        <v>50</v>
      </c>
      <c r="AI265" s="34" t="s">
        <v>1208</v>
      </c>
      <c r="AJ265" s="34" t="s">
        <v>50</v>
      </c>
      <c r="AK265" s="34" t="s">
        <v>50</v>
      </c>
      <c r="AL265" s="34" t="s">
        <v>50</v>
      </c>
      <c r="AM265" s="37" t="s">
        <v>50</v>
      </c>
    </row>
    <row r="266" spans="1:39" ht="35.25" hidden="1" customHeight="1">
      <c r="A266" s="55" t="s">
        <v>1583</v>
      </c>
      <c r="B266" s="72" t="s">
        <v>42</v>
      </c>
      <c r="C266" s="160">
        <v>669</v>
      </c>
      <c r="D266" s="45"/>
      <c r="E266" s="45" t="s">
        <v>1584</v>
      </c>
      <c r="F266" s="53">
        <v>43255</v>
      </c>
      <c r="G266" s="17" t="s">
        <v>858</v>
      </c>
      <c r="H266" s="48" t="s">
        <v>1585</v>
      </c>
      <c r="I266" s="47"/>
      <c r="J266" s="47"/>
      <c r="K266" s="44" t="s">
        <v>1586</v>
      </c>
      <c r="L266" s="47" t="s">
        <v>1587</v>
      </c>
      <c r="M266" s="44"/>
      <c r="N266" s="150">
        <v>10</v>
      </c>
      <c r="O266" s="47">
        <v>10</v>
      </c>
      <c r="P266" s="47" t="s">
        <v>1588</v>
      </c>
      <c r="Q266" s="47" t="s">
        <v>50</v>
      </c>
      <c r="R266" s="47"/>
      <c r="S266" s="47"/>
      <c r="T266" s="47"/>
      <c r="U266" s="47"/>
      <c r="V266" s="47"/>
      <c r="W266" s="47"/>
      <c r="X266" s="47"/>
      <c r="Y266" s="47"/>
      <c r="Z266" s="47"/>
      <c r="AA266" s="47"/>
      <c r="AB266" s="47"/>
      <c r="AC266" s="47"/>
      <c r="AD266" s="47"/>
      <c r="AE266" s="47"/>
      <c r="AF266" s="47"/>
      <c r="AG266" s="47"/>
      <c r="AH266" s="47"/>
      <c r="AI266" s="47"/>
      <c r="AJ266" s="47"/>
      <c r="AK266" s="47"/>
      <c r="AL266" s="47"/>
      <c r="AM266" s="47"/>
    </row>
    <row r="267" spans="1:39" s="57" customFormat="1" ht="35.25" hidden="1" customHeight="1">
      <c r="A267" s="55" t="s">
        <v>1589</v>
      </c>
      <c r="B267" s="72" t="s">
        <v>234</v>
      </c>
      <c r="C267" s="45">
        <v>801</v>
      </c>
      <c r="D267" s="45"/>
      <c r="E267" s="45" t="s">
        <v>1590</v>
      </c>
      <c r="F267" s="53">
        <v>42369</v>
      </c>
      <c r="G267" s="47" t="s">
        <v>647</v>
      </c>
      <c r="H267" s="48" t="s">
        <v>1591</v>
      </c>
      <c r="I267" s="47"/>
      <c r="J267" s="47"/>
      <c r="K267" s="44" t="s">
        <v>1592</v>
      </c>
      <c r="L267" s="47"/>
      <c r="M267" s="44" t="s">
        <v>1593</v>
      </c>
      <c r="N267" s="47">
        <v>4</v>
      </c>
      <c r="O267" s="47">
        <v>5</v>
      </c>
      <c r="P267" s="35" t="s">
        <v>553</v>
      </c>
      <c r="Q267" s="35" t="s">
        <v>50</v>
      </c>
      <c r="R267" s="35" t="s">
        <v>563</v>
      </c>
      <c r="S267" s="35" t="s">
        <v>72</v>
      </c>
      <c r="T267" s="35" t="s">
        <v>50</v>
      </c>
      <c r="U267" s="35" t="s">
        <v>50</v>
      </c>
      <c r="V267" s="35" t="s">
        <v>50</v>
      </c>
      <c r="W267" s="35" t="s">
        <v>135</v>
      </c>
      <c r="X267" s="35" t="s">
        <v>72</v>
      </c>
      <c r="Y267" s="35" t="s">
        <v>50</v>
      </c>
      <c r="Z267" s="35" t="s">
        <v>50</v>
      </c>
      <c r="AA267" s="35" t="s">
        <v>50</v>
      </c>
      <c r="AB267" s="35" t="s">
        <v>50</v>
      </c>
      <c r="AC267" s="35" t="s">
        <v>50</v>
      </c>
      <c r="AD267" s="35" t="s">
        <v>50</v>
      </c>
      <c r="AE267" s="35" t="s">
        <v>50</v>
      </c>
      <c r="AF267" s="35" t="s">
        <v>554</v>
      </c>
      <c r="AG267" s="35" t="s">
        <v>50</v>
      </c>
      <c r="AH267" s="34" t="s">
        <v>555</v>
      </c>
      <c r="AI267" s="34" t="s">
        <v>50</v>
      </c>
      <c r="AJ267" s="34" t="s">
        <v>50</v>
      </c>
      <c r="AK267" s="34" t="s">
        <v>50</v>
      </c>
      <c r="AL267" s="34" t="s">
        <v>50</v>
      </c>
      <c r="AM267" s="34" t="s">
        <v>50</v>
      </c>
    </row>
    <row r="268" spans="1:39" ht="35.25" hidden="1" customHeight="1">
      <c r="A268" s="55" t="s">
        <v>1594</v>
      </c>
      <c r="B268" s="72" t="s">
        <v>234</v>
      </c>
      <c r="C268" s="45">
        <v>801</v>
      </c>
      <c r="D268" s="45"/>
      <c r="E268" s="45" t="s">
        <v>1595</v>
      </c>
      <c r="F268" s="53">
        <v>42369</v>
      </c>
      <c r="G268" s="47" t="s">
        <v>647</v>
      </c>
      <c r="H268" s="48" t="s">
        <v>1596</v>
      </c>
      <c r="I268" s="47"/>
      <c r="J268" s="47"/>
      <c r="K268" s="44" t="s">
        <v>1597</v>
      </c>
      <c r="L268" s="47"/>
      <c r="M268" s="44"/>
      <c r="N268" s="47">
        <v>5</v>
      </c>
      <c r="O268" s="47">
        <v>5</v>
      </c>
      <c r="P268" s="35" t="s">
        <v>553</v>
      </c>
      <c r="Q268" s="17" t="s">
        <v>50</v>
      </c>
      <c r="R268" s="35" t="s">
        <v>563</v>
      </c>
      <c r="S268" s="35" t="s">
        <v>72</v>
      </c>
      <c r="T268" s="35" t="s">
        <v>50</v>
      </c>
      <c r="U268" s="35" t="s">
        <v>50</v>
      </c>
      <c r="V268" s="17" t="s">
        <v>50</v>
      </c>
      <c r="W268" s="35" t="s">
        <v>135</v>
      </c>
      <c r="X268" s="17" t="s">
        <v>72</v>
      </c>
      <c r="Y268" s="17" t="s">
        <v>50</v>
      </c>
      <c r="Z268" s="35" t="s">
        <v>50</v>
      </c>
      <c r="AA268" s="17" t="s">
        <v>50</v>
      </c>
      <c r="AB268" s="17" t="s">
        <v>50</v>
      </c>
      <c r="AC268" s="17" t="s">
        <v>50</v>
      </c>
      <c r="AD268" s="35" t="s">
        <v>50</v>
      </c>
      <c r="AE268" s="35" t="s">
        <v>50</v>
      </c>
      <c r="AF268" s="35" t="s">
        <v>554</v>
      </c>
      <c r="AG268" s="35" t="s">
        <v>50</v>
      </c>
      <c r="AH268" s="27" t="s">
        <v>555</v>
      </c>
      <c r="AI268" s="27" t="s">
        <v>50</v>
      </c>
      <c r="AJ268" s="34" t="s">
        <v>50</v>
      </c>
      <c r="AK268" s="27" t="s">
        <v>50</v>
      </c>
      <c r="AL268" s="27" t="s">
        <v>50</v>
      </c>
      <c r="AM268" s="27" t="s">
        <v>50</v>
      </c>
    </row>
    <row r="269" spans="1:39" ht="35.25" hidden="1" customHeight="1">
      <c r="A269" s="55" t="s">
        <v>1598</v>
      </c>
      <c r="B269" s="72" t="s">
        <v>234</v>
      </c>
      <c r="C269" s="45">
        <v>806</v>
      </c>
      <c r="D269" s="45"/>
      <c r="E269" s="45" t="s">
        <v>1599</v>
      </c>
      <c r="F269" s="53">
        <v>42369</v>
      </c>
      <c r="G269" s="47" t="s">
        <v>45</v>
      </c>
      <c r="H269" s="48" t="s">
        <v>1600</v>
      </c>
      <c r="I269" s="47" t="s">
        <v>1601</v>
      </c>
      <c r="J269" s="47" t="s">
        <v>1602</v>
      </c>
      <c r="K269" s="44"/>
      <c r="L269" s="47"/>
      <c r="M269" s="44" t="s">
        <v>51</v>
      </c>
      <c r="N269" s="47">
        <v>22</v>
      </c>
      <c r="O269" s="47">
        <v>10</v>
      </c>
      <c r="P269" s="35" t="s">
        <v>553</v>
      </c>
      <c r="Q269" s="17" t="s">
        <v>50</v>
      </c>
      <c r="R269" s="35" t="s">
        <v>563</v>
      </c>
      <c r="S269" s="35" t="s">
        <v>72</v>
      </c>
      <c r="T269" s="35" t="s">
        <v>50</v>
      </c>
      <c r="U269" s="35" t="s">
        <v>50</v>
      </c>
      <c r="V269" s="17" t="s">
        <v>50</v>
      </c>
      <c r="W269" s="35" t="s">
        <v>135</v>
      </c>
      <c r="X269" s="17" t="s">
        <v>72</v>
      </c>
      <c r="Y269" s="17" t="s">
        <v>50</v>
      </c>
      <c r="Z269" s="35" t="s">
        <v>50</v>
      </c>
      <c r="AA269" s="17" t="s">
        <v>50</v>
      </c>
      <c r="AB269" s="17" t="s">
        <v>50</v>
      </c>
      <c r="AC269" s="17" t="s">
        <v>50</v>
      </c>
      <c r="AD269" s="35" t="s">
        <v>50</v>
      </c>
      <c r="AE269" s="35" t="s">
        <v>50</v>
      </c>
      <c r="AF269" s="35" t="s">
        <v>554</v>
      </c>
      <c r="AG269" s="35" t="s">
        <v>50</v>
      </c>
      <c r="AH269" s="27" t="s">
        <v>555</v>
      </c>
      <c r="AI269" s="27" t="s">
        <v>50</v>
      </c>
      <c r="AJ269" s="34" t="s">
        <v>50</v>
      </c>
      <c r="AK269" s="27" t="s">
        <v>50</v>
      </c>
      <c r="AL269" s="27" t="s">
        <v>50</v>
      </c>
      <c r="AM269" s="27" t="s">
        <v>50</v>
      </c>
    </row>
    <row r="270" spans="1:39" ht="35.25" hidden="1" customHeight="1">
      <c r="A270" s="55" t="s">
        <v>1603</v>
      </c>
      <c r="B270" s="71" t="s">
        <v>42</v>
      </c>
      <c r="C270" s="96" t="s">
        <v>1604</v>
      </c>
      <c r="D270" s="15"/>
      <c r="E270" s="15" t="s">
        <v>1605</v>
      </c>
      <c r="F270" s="53">
        <v>42369</v>
      </c>
      <c r="G270" s="17" t="s">
        <v>647</v>
      </c>
      <c r="H270" s="36" t="s">
        <v>1606</v>
      </c>
      <c r="I270" s="32" t="s">
        <v>1607</v>
      </c>
      <c r="J270" s="35" t="s">
        <v>70</v>
      </c>
      <c r="K270" s="17" t="s">
        <v>50</v>
      </c>
      <c r="L270" s="35" t="s">
        <v>1608</v>
      </c>
      <c r="M270" s="17" t="s">
        <v>50</v>
      </c>
      <c r="N270" s="17" t="s">
        <v>50</v>
      </c>
      <c r="O270" s="35">
        <v>5</v>
      </c>
      <c r="P270" s="35" t="s">
        <v>50</v>
      </c>
      <c r="Q270" s="35" t="s">
        <v>50</v>
      </c>
      <c r="R270" s="35" t="s">
        <v>50</v>
      </c>
      <c r="S270" s="35" t="s">
        <v>50</v>
      </c>
      <c r="T270" s="35" t="s">
        <v>50</v>
      </c>
      <c r="U270" s="35" t="s">
        <v>50</v>
      </c>
      <c r="V270" s="35" t="s">
        <v>50</v>
      </c>
      <c r="W270" s="35" t="s">
        <v>50</v>
      </c>
      <c r="X270" s="35" t="s">
        <v>50</v>
      </c>
      <c r="Y270" s="35" t="s">
        <v>50</v>
      </c>
      <c r="Z270" s="35" t="s">
        <v>50</v>
      </c>
      <c r="AA270" s="35" t="s">
        <v>50</v>
      </c>
      <c r="AB270" s="35" t="s">
        <v>50</v>
      </c>
      <c r="AC270" s="35" t="s">
        <v>50</v>
      </c>
      <c r="AD270" s="35" t="s">
        <v>50</v>
      </c>
      <c r="AE270" s="35" t="s">
        <v>50</v>
      </c>
      <c r="AF270" s="35" t="s">
        <v>50</v>
      </c>
      <c r="AG270" s="35" t="s">
        <v>50</v>
      </c>
      <c r="AH270" s="35" t="s">
        <v>50</v>
      </c>
      <c r="AI270" s="35" t="s">
        <v>50</v>
      </c>
      <c r="AJ270" s="35" t="s">
        <v>50</v>
      </c>
      <c r="AK270" s="35" t="s">
        <v>50</v>
      </c>
      <c r="AL270" s="35" t="s">
        <v>50</v>
      </c>
      <c r="AM270" s="35" t="s">
        <v>50</v>
      </c>
    </row>
    <row r="271" spans="1:39" ht="35.25" hidden="1" customHeight="1">
      <c r="A271" s="59" t="s">
        <v>1609</v>
      </c>
      <c r="B271" s="74" t="s">
        <v>42</v>
      </c>
      <c r="C271" s="97" t="s">
        <v>1604</v>
      </c>
      <c r="D271" s="12"/>
      <c r="E271" s="15" t="s">
        <v>1610</v>
      </c>
      <c r="F271" s="53">
        <v>42369</v>
      </c>
      <c r="G271" s="17" t="s">
        <v>647</v>
      </c>
      <c r="H271" s="22" t="s">
        <v>1611</v>
      </c>
      <c r="I271" s="19" t="s">
        <v>1612</v>
      </c>
      <c r="J271" s="17" t="s">
        <v>70</v>
      </c>
      <c r="K271" s="17" t="s">
        <v>50</v>
      </c>
      <c r="L271" s="17" t="s">
        <v>1608</v>
      </c>
      <c r="M271" s="17" t="s">
        <v>50</v>
      </c>
      <c r="N271" s="17" t="s">
        <v>50</v>
      </c>
      <c r="O271" s="17">
        <v>5</v>
      </c>
      <c r="P271" s="35" t="s">
        <v>50</v>
      </c>
      <c r="Q271" s="35" t="s">
        <v>50</v>
      </c>
      <c r="R271" s="35" t="s">
        <v>50</v>
      </c>
      <c r="S271" s="35" t="s">
        <v>50</v>
      </c>
      <c r="T271" s="35" t="s">
        <v>50</v>
      </c>
      <c r="U271" s="35" t="s">
        <v>50</v>
      </c>
      <c r="V271" s="35" t="s">
        <v>50</v>
      </c>
      <c r="W271" s="35" t="s">
        <v>50</v>
      </c>
      <c r="X271" s="35" t="s">
        <v>50</v>
      </c>
      <c r="Y271" s="35" t="s">
        <v>50</v>
      </c>
      <c r="Z271" s="35" t="s">
        <v>50</v>
      </c>
      <c r="AA271" s="35" t="s">
        <v>50</v>
      </c>
      <c r="AB271" s="35" t="s">
        <v>50</v>
      </c>
      <c r="AC271" s="35" t="s">
        <v>50</v>
      </c>
      <c r="AD271" s="35" t="s">
        <v>50</v>
      </c>
      <c r="AE271" s="35" t="s">
        <v>50</v>
      </c>
      <c r="AF271" s="35" t="s">
        <v>50</v>
      </c>
      <c r="AG271" s="35" t="s">
        <v>50</v>
      </c>
      <c r="AH271" s="35" t="s">
        <v>50</v>
      </c>
      <c r="AI271" s="35" t="s">
        <v>50</v>
      </c>
      <c r="AJ271" s="35" t="s">
        <v>50</v>
      </c>
      <c r="AK271" s="35" t="s">
        <v>50</v>
      </c>
      <c r="AL271" s="35" t="s">
        <v>50</v>
      </c>
      <c r="AM271" s="35" t="s">
        <v>50</v>
      </c>
    </row>
    <row r="272" spans="1:39" ht="35.25" hidden="1" customHeight="1">
      <c r="A272" s="59" t="s">
        <v>1613</v>
      </c>
      <c r="B272" s="74" t="s">
        <v>42</v>
      </c>
      <c r="C272" s="96" t="s">
        <v>1604</v>
      </c>
      <c r="D272" s="15"/>
      <c r="E272" s="15" t="s">
        <v>1614</v>
      </c>
      <c r="F272" s="53">
        <v>42369</v>
      </c>
      <c r="G272" s="35" t="s">
        <v>647</v>
      </c>
      <c r="H272" s="36" t="s">
        <v>1615</v>
      </c>
      <c r="I272" s="32" t="s">
        <v>1616</v>
      </c>
      <c r="J272" s="33" t="s">
        <v>1617</v>
      </c>
      <c r="K272" s="35" t="s">
        <v>50</v>
      </c>
      <c r="L272" s="17" t="s">
        <v>50</v>
      </c>
      <c r="M272" s="17" t="s">
        <v>50</v>
      </c>
      <c r="N272" s="17" t="s">
        <v>50</v>
      </c>
      <c r="O272" s="35">
        <v>5</v>
      </c>
      <c r="P272" s="35" t="s">
        <v>50</v>
      </c>
      <c r="Q272" s="35" t="s">
        <v>50</v>
      </c>
      <c r="R272" s="35" t="s">
        <v>50</v>
      </c>
      <c r="S272" s="35" t="s">
        <v>50</v>
      </c>
      <c r="T272" s="35" t="s">
        <v>50</v>
      </c>
      <c r="U272" s="35" t="s">
        <v>50</v>
      </c>
      <c r="V272" s="35" t="s">
        <v>50</v>
      </c>
      <c r="W272" s="35" t="s">
        <v>50</v>
      </c>
      <c r="X272" s="35" t="s">
        <v>50</v>
      </c>
      <c r="Y272" s="35" t="s">
        <v>50</v>
      </c>
      <c r="Z272" s="35" t="s">
        <v>50</v>
      </c>
      <c r="AA272" s="35" t="s">
        <v>50</v>
      </c>
      <c r="AB272" s="35" t="s">
        <v>50</v>
      </c>
      <c r="AC272" s="35" t="s">
        <v>50</v>
      </c>
      <c r="AD272" s="35" t="s">
        <v>50</v>
      </c>
      <c r="AE272" s="35" t="s">
        <v>50</v>
      </c>
      <c r="AF272" s="35" t="s">
        <v>50</v>
      </c>
      <c r="AG272" s="35" t="s">
        <v>50</v>
      </c>
      <c r="AH272" s="35" t="s">
        <v>50</v>
      </c>
      <c r="AI272" s="35" t="s">
        <v>50</v>
      </c>
      <c r="AJ272" s="35" t="s">
        <v>50</v>
      </c>
      <c r="AK272" s="35" t="s">
        <v>50</v>
      </c>
      <c r="AL272" s="35" t="s">
        <v>50</v>
      </c>
      <c r="AM272" s="35" t="s">
        <v>50</v>
      </c>
    </row>
    <row r="273" spans="1:39" ht="35.25" hidden="1" customHeight="1">
      <c r="A273" s="59" t="s">
        <v>649</v>
      </c>
      <c r="B273" s="75" t="s">
        <v>234</v>
      </c>
      <c r="C273" s="98">
        <v>653</v>
      </c>
      <c r="D273" s="15"/>
      <c r="E273" s="15" t="s">
        <v>1618</v>
      </c>
      <c r="F273" s="76">
        <v>43255</v>
      </c>
      <c r="G273" s="17" t="s">
        <v>858</v>
      </c>
      <c r="H273" s="22" t="s">
        <v>1619</v>
      </c>
      <c r="I273" s="19"/>
      <c r="J273" s="23"/>
      <c r="K273" s="17"/>
      <c r="L273" s="17"/>
      <c r="M273" s="17">
        <v>10</v>
      </c>
      <c r="N273" s="17">
        <v>10</v>
      </c>
      <c r="O273" s="17">
        <v>13</v>
      </c>
      <c r="P273" s="35"/>
      <c r="Q273" s="35"/>
      <c r="R273" s="35"/>
      <c r="S273" s="35"/>
      <c r="T273" s="35"/>
      <c r="U273" s="35"/>
      <c r="V273" s="35"/>
      <c r="W273" s="35"/>
      <c r="X273" s="35"/>
      <c r="Y273" s="35"/>
      <c r="Z273" s="35"/>
      <c r="AA273" s="35"/>
      <c r="AB273" s="35"/>
      <c r="AC273" s="35"/>
      <c r="AD273" s="35"/>
      <c r="AE273" s="35"/>
      <c r="AF273" s="35"/>
      <c r="AG273" s="35"/>
      <c r="AH273" s="35"/>
      <c r="AI273" s="35"/>
      <c r="AJ273" s="35"/>
      <c r="AK273" s="35"/>
      <c r="AL273" s="35"/>
      <c r="AM273" s="35"/>
    </row>
    <row r="274" spans="1:39" ht="35.25" hidden="1" customHeight="1">
      <c r="A274" s="59" t="s">
        <v>1620</v>
      </c>
      <c r="B274" s="75" t="s">
        <v>234</v>
      </c>
      <c r="C274" s="99">
        <v>653</v>
      </c>
      <c r="D274" s="110"/>
      <c r="E274" s="15" t="s">
        <v>1621</v>
      </c>
      <c r="F274" s="76">
        <v>43255</v>
      </c>
      <c r="G274" s="35" t="s">
        <v>858</v>
      </c>
      <c r="H274" s="36" t="s">
        <v>1622</v>
      </c>
      <c r="I274" s="32"/>
      <c r="J274" s="33"/>
      <c r="K274" s="35"/>
      <c r="L274" s="17"/>
      <c r="M274" s="17">
        <v>10</v>
      </c>
      <c r="N274" s="17">
        <v>10</v>
      </c>
      <c r="O274" s="35">
        <v>13</v>
      </c>
      <c r="P274" s="35"/>
      <c r="Q274" s="35"/>
      <c r="R274" s="35"/>
      <c r="S274" s="35"/>
      <c r="T274" s="35"/>
      <c r="U274" s="35"/>
      <c r="V274" s="35"/>
      <c r="W274" s="35"/>
      <c r="X274" s="35"/>
      <c r="Y274" s="35"/>
      <c r="Z274" s="35"/>
      <c r="AA274" s="35"/>
      <c r="AB274" s="35"/>
      <c r="AC274" s="35"/>
      <c r="AD274" s="35"/>
      <c r="AE274" s="35"/>
      <c r="AF274" s="35"/>
      <c r="AG274" s="35"/>
      <c r="AH274" s="35"/>
      <c r="AI274" s="35"/>
      <c r="AJ274" s="35"/>
      <c r="AK274" s="35"/>
      <c r="AL274" s="35"/>
      <c r="AM274" s="35"/>
    </row>
    <row r="275" spans="1:39" ht="35.25" hidden="1" customHeight="1">
      <c r="A275" s="59" t="s">
        <v>1623</v>
      </c>
      <c r="B275" s="75" t="s">
        <v>234</v>
      </c>
      <c r="C275" s="98">
        <v>211</v>
      </c>
      <c r="D275" s="15"/>
      <c r="E275" s="15" t="s">
        <v>1624</v>
      </c>
      <c r="F275" s="76">
        <v>43255</v>
      </c>
      <c r="G275" s="17" t="s">
        <v>353</v>
      </c>
      <c r="H275" s="22" t="s">
        <v>1625</v>
      </c>
      <c r="I275" s="19"/>
      <c r="J275" s="23"/>
      <c r="K275" s="17"/>
      <c r="L275" s="17"/>
      <c r="M275" s="17"/>
      <c r="N275" s="103">
        <v>10</v>
      </c>
      <c r="O275" s="17">
        <v>16</v>
      </c>
      <c r="P275" s="35"/>
      <c r="Q275" s="35"/>
      <c r="R275" s="35"/>
      <c r="S275" s="35"/>
      <c r="T275" s="35"/>
      <c r="U275" s="35"/>
      <c r="V275" s="35"/>
      <c r="W275" s="35"/>
      <c r="X275" s="35"/>
      <c r="Y275" s="35"/>
      <c r="Z275" s="35"/>
      <c r="AA275" s="35"/>
      <c r="AB275" s="35"/>
      <c r="AC275" s="35"/>
      <c r="AD275" s="35"/>
      <c r="AE275" s="35"/>
      <c r="AF275" s="35"/>
      <c r="AG275" s="35"/>
      <c r="AH275" s="35"/>
      <c r="AI275" s="35"/>
      <c r="AJ275" s="35"/>
      <c r="AK275" s="35"/>
      <c r="AL275" s="35"/>
      <c r="AM275" s="35"/>
    </row>
    <row r="276" spans="1:39" ht="35.25" hidden="1" customHeight="1">
      <c r="A276" s="59" t="s">
        <v>1626</v>
      </c>
      <c r="B276" s="75" t="s">
        <v>234</v>
      </c>
      <c r="C276" s="99">
        <v>211</v>
      </c>
      <c r="D276" s="15"/>
      <c r="E276" s="15" t="s">
        <v>1627</v>
      </c>
      <c r="F276" s="76">
        <v>43255</v>
      </c>
      <c r="G276" s="35" t="s">
        <v>301</v>
      </c>
      <c r="H276" s="36" t="s">
        <v>1628</v>
      </c>
      <c r="I276" s="32"/>
      <c r="J276" s="33"/>
      <c r="K276" s="35"/>
      <c r="L276" s="17"/>
      <c r="M276" s="17"/>
      <c r="N276" s="63">
        <v>10</v>
      </c>
      <c r="O276" s="35">
        <v>16</v>
      </c>
      <c r="P276" s="35"/>
      <c r="Q276" s="35"/>
      <c r="R276" s="35"/>
      <c r="S276" s="35"/>
      <c r="T276" s="35"/>
      <c r="U276" s="35"/>
      <c r="V276" s="35"/>
      <c r="W276" s="35"/>
      <c r="X276" s="35"/>
      <c r="Y276" s="35"/>
      <c r="Z276" s="35"/>
      <c r="AA276" s="35"/>
      <c r="AB276" s="35"/>
      <c r="AC276" s="35"/>
      <c r="AD276" s="35"/>
      <c r="AE276" s="35"/>
      <c r="AF276" s="35"/>
      <c r="AG276" s="35"/>
      <c r="AH276" s="35"/>
      <c r="AI276" s="35"/>
      <c r="AJ276" s="35"/>
      <c r="AK276" s="35"/>
      <c r="AL276" s="35"/>
      <c r="AM276" s="35"/>
    </row>
    <row r="277" spans="1:39" ht="35.25" hidden="1" customHeight="1">
      <c r="A277" s="59" t="s">
        <v>1629</v>
      </c>
      <c r="B277" s="122" t="s">
        <v>234</v>
      </c>
      <c r="C277" s="100">
        <v>760</v>
      </c>
      <c r="D277" s="15"/>
      <c r="E277" s="15" t="s">
        <v>1630</v>
      </c>
      <c r="F277" s="76">
        <v>43255</v>
      </c>
      <c r="G277" s="17" t="s">
        <v>1568</v>
      </c>
      <c r="H277" s="22" t="s">
        <v>1631</v>
      </c>
      <c r="I277" s="19" t="s">
        <v>1632</v>
      </c>
      <c r="J277" s="23" t="s">
        <v>1633</v>
      </c>
      <c r="K277" s="17" t="s">
        <v>1634</v>
      </c>
      <c r="L277" s="17" t="s">
        <v>1580</v>
      </c>
      <c r="M277" s="17" t="s">
        <v>50</v>
      </c>
      <c r="N277" s="17">
        <v>7</v>
      </c>
      <c r="O277" s="17">
        <v>7</v>
      </c>
      <c r="P277" s="35" t="s">
        <v>553</v>
      </c>
      <c r="Q277" s="35" t="s">
        <v>50</v>
      </c>
      <c r="R277" s="35" t="s">
        <v>50</v>
      </c>
      <c r="S277" s="35" t="s">
        <v>50</v>
      </c>
      <c r="T277" s="35" t="s">
        <v>50</v>
      </c>
      <c r="U277" s="35" t="s">
        <v>50</v>
      </c>
      <c r="V277" s="35" t="s">
        <v>50</v>
      </c>
      <c r="W277" s="35" t="s">
        <v>50</v>
      </c>
      <c r="X277" s="35"/>
      <c r="Y277" s="35" t="s">
        <v>50</v>
      </c>
      <c r="Z277" s="35" t="s">
        <v>50</v>
      </c>
      <c r="AA277" s="35" t="s">
        <v>50</v>
      </c>
      <c r="AB277" s="35" t="s">
        <v>50</v>
      </c>
      <c r="AC277" s="35" t="s">
        <v>50</v>
      </c>
      <c r="AD277" s="35" t="s">
        <v>50</v>
      </c>
      <c r="AE277" s="35" t="s">
        <v>50</v>
      </c>
      <c r="AF277" s="35" t="s">
        <v>50</v>
      </c>
      <c r="AG277" s="35" t="s">
        <v>50</v>
      </c>
      <c r="AH277" s="35" t="s">
        <v>555</v>
      </c>
      <c r="AI277" s="35" t="s">
        <v>1208</v>
      </c>
      <c r="AJ277" s="35" t="s">
        <v>1016</v>
      </c>
      <c r="AK277" s="35" t="s">
        <v>50</v>
      </c>
      <c r="AL277" s="35" t="s">
        <v>50</v>
      </c>
      <c r="AM277" s="35" t="s">
        <v>886</v>
      </c>
    </row>
    <row r="278" spans="1:39" ht="35.25" hidden="1" customHeight="1">
      <c r="A278" s="59" t="s">
        <v>1635</v>
      </c>
      <c r="B278" s="122" t="s">
        <v>42</v>
      </c>
      <c r="C278" s="96" t="s">
        <v>1604</v>
      </c>
      <c r="D278" s="15" t="s">
        <v>1636</v>
      </c>
      <c r="E278" s="15" t="s">
        <v>1637</v>
      </c>
      <c r="F278" s="76">
        <v>42635</v>
      </c>
      <c r="G278" s="17" t="s">
        <v>647</v>
      </c>
      <c r="H278" s="22" t="s">
        <v>1638</v>
      </c>
      <c r="I278" s="19" t="s">
        <v>1639</v>
      </c>
      <c r="J278" s="17" t="s">
        <v>50</v>
      </c>
      <c r="K278" s="17" t="s">
        <v>50</v>
      </c>
      <c r="L278" s="17" t="s">
        <v>50</v>
      </c>
      <c r="M278" s="17" t="s">
        <v>50</v>
      </c>
      <c r="N278" s="17" t="s">
        <v>50</v>
      </c>
      <c r="O278" s="17">
        <v>5</v>
      </c>
      <c r="P278" s="35" t="s">
        <v>50</v>
      </c>
      <c r="Q278" s="35" t="s">
        <v>50</v>
      </c>
      <c r="R278" s="35" t="s">
        <v>50</v>
      </c>
      <c r="S278" s="35" t="s">
        <v>50</v>
      </c>
      <c r="T278" s="35" t="s">
        <v>50</v>
      </c>
      <c r="U278" s="35" t="s">
        <v>50</v>
      </c>
      <c r="V278" s="35" t="s">
        <v>50</v>
      </c>
      <c r="W278" s="35" t="s">
        <v>50</v>
      </c>
      <c r="X278" s="35" t="s">
        <v>50</v>
      </c>
      <c r="Y278" s="35" t="s">
        <v>50</v>
      </c>
      <c r="Z278" s="35" t="s">
        <v>50</v>
      </c>
      <c r="AA278" s="35" t="s">
        <v>50</v>
      </c>
      <c r="AB278" s="35" t="s">
        <v>50</v>
      </c>
      <c r="AC278" s="35" t="s">
        <v>50</v>
      </c>
      <c r="AD278" s="35" t="s">
        <v>50</v>
      </c>
      <c r="AE278" s="35" t="s">
        <v>50</v>
      </c>
      <c r="AF278" s="35" t="s">
        <v>50</v>
      </c>
      <c r="AG278" s="35" t="s">
        <v>50</v>
      </c>
      <c r="AH278" s="35" t="s">
        <v>50</v>
      </c>
      <c r="AI278" s="35" t="s">
        <v>50</v>
      </c>
      <c r="AJ278" s="35" t="s">
        <v>50</v>
      </c>
      <c r="AK278" s="35" t="s">
        <v>50</v>
      </c>
      <c r="AL278" s="35" t="s">
        <v>50</v>
      </c>
      <c r="AM278" s="35" t="s">
        <v>50</v>
      </c>
    </row>
    <row r="279" spans="1:39" ht="35.25" hidden="1" customHeight="1">
      <c r="A279" s="59" t="s">
        <v>1640</v>
      </c>
      <c r="B279" s="148" t="s">
        <v>42</v>
      </c>
      <c r="C279" s="98">
        <v>211</v>
      </c>
      <c r="D279" s="15" t="s">
        <v>624</v>
      </c>
      <c r="E279" s="15" t="s">
        <v>1641</v>
      </c>
      <c r="F279" s="76">
        <v>43255</v>
      </c>
      <c r="G279" s="17" t="s">
        <v>294</v>
      </c>
      <c r="H279" s="22" t="s">
        <v>1642</v>
      </c>
      <c r="I279" s="19" t="s">
        <v>1643</v>
      </c>
      <c r="J279" s="23" t="s">
        <v>1644</v>
      </c>
      <c r="K279" s="17" t="s">
        <v>50</v>
      </c>
      <c r="L279" s="17" t="s">
        <v>1645</v>
      </c>
      <c r="M279" s="17" t="s">
        <v>50</v>
      </c>
      <c r="N279" s="103">
        <v>10</v>
      </c>
      <c r="O279" s="17">
        <v>22</v>
      </c>
      <c r="P279" s="35" t="s">
        <v>50</v>
      </c>
      <c r="Q279" s="35" t="s">
        <v>315</v>
      </c>
      <c r="R279" s="35" t="s">
        <v>608</v>
      </c>
      <c r="S279" s="35" t="s">
        <v>72</v>
      </c>
      <c r="T279" s="35" t="s">
        <v>247</v>
      </c>
      <c r="U279" s="35" t="s">
        <v>307</v>
      </c>
      <c r="V279" s="35" t="s">
        <v>50</v>
      </c>
      <c r="W279" s="35" t="s">
        <v>155</v>
      </c>
      <c r="X279" s="35" t="s">
        <v>50</v>
      </c>
      <c r="Y279" s="35" t="s">
        <v>50</v>
      </c>
      <c r="Z279" s="35" t="s">
        <v>70</v>
      </c>
      <c r="AA279" s="35" t="s">
        <v>70</v>
      </c>
      <c r="AB279" s="35" t="s">
        <v>70</v>
      </c>
      <c r="AC279" s="35" t="s">
        <v>309</v>
      </c>
      <c r="AD279" s="35" t="s">
        <v>50</v>
      </c>
      <c r="AE279" s="35" t="s">
        <v>50</v>
      </c>
      <c r="AF279" s="35" t="s">
        <v>50</v>
      </c>
      <c r="AG279" s="35" t="s">
        <v>50</v>
      </c>
      <c r="AH279" s="35" t="s">
        <v>50</v>
      </c>
      <c r="AI279" s="35" t="s">
        <v>50</v>
      </c>
      <c r="AJ279" s="35" t="s">
        <v>50</v>
      </c>
      <c r="AK279" s="35" t="s">
        <v>50</v>
      </c>
      <c r="AL279" s="35" t="s">
        <v>50</v>
      </c>
      <c r="AM279" s="35" t="s">
        <v>50</v>
      </c>
    </row>
    <row r="280" spans="1:39" ht="35.25" hidden="1" customHeight="1">
      <c r="A280" s="59" t="s">
        <v>1646</v>
      </c>
      <c r="B280" s="122" t="s">
        <v>42</v>
      </c>
      <c r="C280" s="99">
        <v>653</v>
      </c>
      <c r="D280" s="15" t="s">
        <v>1647</v>
      </c>
      <c r="E280" s="15" t="s">
        <v>1648</v>
      </c>
      <c r="F280" s="76">
        <v>43255</v>
      </c>
      <c r="G280" s="17" t="s">
        <v>858</v>
      </c>
      <c r="H280" s="22" t="s">
        <v>1649</v>
      </c>
      <c r="I280" s="19" t="s">
        <v>1650</v>
      </c>
      <c r="J280" s="23" t="s">
        <v>1651</v>
      </c>
      <c r="K280" s="17" t="s">
        <v>1652</v>
      </c>
      <c r="L280" s="17" t="s">
        <v>1653</v>
      </c>
      <c r="M280" s="17" t="s">
        <v>50</v>
      </c>
      <c r="N280" s="17">
        <v>10</v>
      </c>
      <c r="O280" s="17">
        <v>16</v>
      </c>
      <c r="P280" s="35" t="s">
        <v>50</v>
      </c>
      <c r="Q280" s="35" t="s">
        <v>1654</v>
      </c>
      <c r="R280" s="35" t="s">
        <v>1655</v>
      </c>
      <c r="S280" s="35" t="s">
        <v>72</v>
      </c>
      <c r="T280" s="35" t="s">
        <v>247</v>
      </c>
      <c r="U280" s="35" t="s">
        <v>50</v>
      </c>
      <c r="V280" s="35" t="s">
        <v>50</v>
      </c>
      <c r="W280" s="35" t="s">
        <v>135</v>
      </c>
      <c r="X280" s="35" t="s">
        <v>50</v>
      </c>
      <c r="Y280" s="35" t="s">
        <v>50</v>
      </c>
      <c r="Z280" s="35" t="s">
        <v>50</v>
      </c>
      <c r="AA280" s="35" t="s">
        <v>50</v>
      </c>
      <c r="AB280" s="35" t="s">
        <v>50</v>
      </c>
      <c r="AC280" s="35" t="s">
        <v>50</v>
      </c>
      <c r="AD280" s="35" t="s">
        <v>50</v>
      </c>
      <c r="AE280" s="35" t="s">
        <v>50</v>
      </c>
      <c r="AF280" s="35" t="s">
        <v>50</v>
      </c>
      <c r="AG280" s="35" t="s">
        <v>50</v>
      </c>
      <c r="AH280" s="35" t="s">
        <v>50</v>
      </c>
      <c r="AI280" s="35" t="s">
        <v>50</v>
      </c>
      <c r="AJ280" s="35" t="s">
        <v>50</v>
      </c>
      <c r="AK280" s="35" t="s">
        <v>50</v>
      </c>
      <c r="AL280" s="35" t="s">
        <v>50</v>
      </c>
      <c r="AM280" s="35" t="s">
        <v>50</v>
      </c>
    </row>
    <row r="281" spans="1:39" ht="35.25" hidden="1" customHeight="1">
      <c r="A281" s="78" t="s">
        <v>1656</v>
      </c>
      <c r="B281" s="73" t="s">
        <v>234</v>
      </c>
      <c r="C281" s="101">
        <v>653</v>
      </c>
      <c r="D281" s="76"/>
      <c r="E281" s="12" t="s">
        <v>1657</v>
      </c>
      <c r="F281" s="78" t="s">
        <v>1658</v>
      </c>
      <c r="G281" s="78" t="s">
        <v>1254</v>
      </c>
      <c r="H281" s="79" t="s">
        <v>1659</v>
      </c>
      <c r="I281" s="78"/>
      <c r="J281" s="78"/>
      <c r="K281" s="78"/>
      <c r="L281" s="53" t="s">
        <v>1660</v>
      </c>
      <c r="M281" s="78"/>
      <c r="N281" s="17">
        <v>10</v>
      </c>
      <c r="O281" s="17">
        <v>13</v>
      </c>
      <c r="P281" s="78"/>
      <c r="Q281" s="78"/>
      <c r="R281" s="78"/>
      <c r="S281" s="78"/>
      <c r="T281" s="78"/>
      <c r="U281" s="78"/>
      <c r="V281" s="78"/>
      <c r="W281" s="78"/>
      <c r="X281" s="78"/>
      <c r="Y281" s="78"/>
      <c r="Z281" s="78"/>
      <c r="AA281" s="78"/>
      <c r="AB281" s="78"/>
      <c r="AC281" s="78"/>
      <c r="AD281" s="78"/>
      <c r="AE281" s="78"/>
      <c r="AF281" s="78"/>
      <c r="AG281" s="78"/>
      <c r="AH281" s="78"/>
      <c r="AI281" s="78"/>
      <c r="AJ281" s="78"/>
      <c r="AK281" s="78"/>
      <c r="AL281" s="78"/>
      <c r="AM281" s="78"/>
    </row>
    <row r="282" spans="1:39" ht="35.25" hidden="1" customHeight="1">
      <c r="A282" s="59" t="s">
        <v>1661</v>
      </c>
      <c r="B282" s="122" t="s">
        <v>42</v>
      </c>
      <c r="C282" s="102">
        <v>663</v>
      </c>
      <c r="D282" s="60"/>
      <c r="E282" s="60" t="s">
        <v>1662</v>
      </c>
      <c r="F282" s="77" t="s">
        <v>1658</v>
      </c>
      <c r="G282" s="63" t="s">
        <v>858</v>
      </c>
      <c r="H282" s="64" t="s">
        <v>1663</v>
      </c>
      <c r="I282" s="66" t="s">
        <v>1664</v>
      </c>
      <c r="J282" s="67" t="s">
        <v>1665</v>
      </c>
      <c r="K282" s="63" t="s">
        <v>1666</v>
      </c>
      <c r="L282" s="63" t="s">
        <v>1667</v>
      </c>
      <c r="M282" s="63" t="s">
        <v>1668</v>
      </c>
      <c r="N282" s="63">
        <v>10</v>
      </c>
      <c r="O282" s="63">
        <v>5</v>
      </c>
      <c r="P282" s="63" t="s">
        <v>1588</v>
      </c>
      <c r="Q282" s="63"/>
      <c r="R282" s="63"/>
      <c r="S282" s="63"/>
      <c r="T282" s="63"/>
      <c r="U282" s="63"/>
      <c r="V282" s="63"/>
      <c r="W282" s="63"/>
      <c r="X282" s="63"/>
      <c r="Y282" s="63"/>
      <c r="Z282" s="63"/>
      <c r="AA282" s="63"/>
      <c r="AB282" s="63"/>
      <c r="AC282" s="63"/>
      <c r="AD282" s="63"/>
      <c r="AE282" s="63"/>
      <c r="AF282" s="63"/>
      <c r="AG282" s="63"/>
      <c r="AH282" s="27"/>
      <c r="AI282" s="27"/>
      <c r="AJ282" s="27"/>
      <c r="AK282" s="27"/>
      <c r="AL282" s="27"/>
      <c r="AM282" s="27"/>
    </row>
    <row r="283" spans="1:39" ht="35.25" hidden="1" customHeight="1">
      <c r="A283" s="59" t="s">
        <v>1669</v>
      </c>
      <c r="B283" s="148" t="s">
        <v>42</v>
      </c>
      <c r="C283" s="96">
        <v>790</v>
      </c>
      <c r="D283" s="15"/>
      <c r="E283" s="15" t="s">
        <v>1670</v>
      </c>
      <c r="F283" s="76">
        <v>43255</v>
      </c>
      <c r="G283" s="17" t="s">
        <v>1568</v>
      </c>
      <c r="H283" s="22" t="s">
        <v>1671</v>
      </c>
      <c r="I283" s="19" t="s">
        <v>1672</v>
      </c>
      <c r="J283" s="23" t="s">
        <v>1673</v>
      </c>
      <c r="K283" s="17" t="s">
        <v>1674</v>
      </c>
      <c r="L283" s="17" t="s">
        <v>1580</v>
      </c>
      <c r="M283" s="17" t="s">
        <v>50</v>
      </c>
      <c r="N283" s="17">
        <v>5</v>
      </c>
      <c r="O283" s="17">
        <v>10</v>
      </c>
      <c r="P283" s="35" t="s">
        <v>50</v>
      </c>
      <c r="Q283" s="35" t="s">
        <v>50</v>
      </c>
      <c r="R283" s="35" t="s">
        <v>50</v>
      </c>
      <c r="S283" s="35" t="s">
        <v>50</v>
      </c>
      <c r="T283" s="35" t="s">
        <v>50</v>
      </c>
      <c r="U283" s="35" t="s">
        <v>50</v>
      </c>
      <c r="V283" s="35" t="s">
        <v>50</v>
      </c>
      <c r="W283" s="35" t="s">
        <v>50</v>
      </c>
      <c r="X283" s="35"/>
      <c r="Y283" s="35" t="s">
        <v>50</v>
      </c>
      <c r="Z283" s="35" t="s">
        <v>50</v>
      </c>
      <c r="AA283" s="35" t="s">
        <v>50</v>
      </c>
      <c r="AB283" s="35" t="s">
        <v>50</v>
      </c>
      <c r="AC283" s="35" t="s">
        <v>50</v>
      </c>
      <c r="AD283" s="35" t="s">
        <v>50</v>
      </c>
      <c r="AE283" s="35" t="s">
        <v>50</v>
      </c>
      <c r="AF283" s="35" t="s">
        <v>50</v>
      </c>
      <c r="AG283" s="35" t="s">
        <v>50</v>
      </c>
      <c r="AH283" s="35" t="s">
        <v>50</v>
      </c>
      <c r="AI283" s="35" t="s">
        <v>1208</v>
      </c>
      <c r="AJ283" s="35" t="s">
        <v>1016</v>
      </c>
      <c r="AK283" s="35" t="s">
        <v>50</v>
      </c>
      <c r="AL283" s="35" t="s">
        <v>50</v>
      </c>
      <c r="AM283" s="35" t="s">
        <v>50</v>
      </c>
    </row>
    <row r="284" spans="1:39" ht="35.25" hidden="1" customHeight="1">
      <c r="A284" s="59" t="s">
        <v>1675</v>
      </c>
      <c r="B284" s="122" t="s">
        <v>42</v>
      </c>
      <c r="C284" s="99">
        <v>653</v>
      </c>
      <c r="D284" s="110" t="s">
        <v>1647</v>
      </c>
      <c r="E284" s="15" t="s">
        <v>1676</v>
      </c>
      <c r="F284" s="76">
        <v>43112</v>
      </c>
      <c r="G284" s="54" t="s">
        <v>858</v>
      </c>
      <c r="H284" s="80" t="s">
        <v>1677</v>
      </c>
      <c r="I284" s="81" t="s">
        <v>1678</v>
      </c>
      <c r="J284" s="82" t="s">
        <v>1679</v>
      </c>
      <c r="K284" s="54" t="s">
        <v>1680</v>
      </c>
      <c r="L284" s="54" t="s">
        <v>1681</v>
      </c>
      <c r="M284" s="54" t="s">
        <v>50</v>
      </c>
      <c r="N284" s="54">
        <v>10</v>
      </c>
      <c r="O284" s="54">
        <v>16</v>
      </c>
      <c r="P284" s="54" t="s">
        <v>50</v>
      </c>
      <c r="Q284" s="54" t="s">
        <v>1654</v>
      </c>
      <c r="R284" s="54" t="s">
        <v>1305</v>
      </c>
      <c r="S284" s="54" t="s">
        <v>72</v>
      </c>
      <c r="T284" s="54" t="s">
        <v>247</v>
      </c>
      <c r="U284" s="54" t="s">
        <v>50</v>
      </c>
      <c r="V284" s="54" t="s">
        <v>50</v>
      </c>
      <c r="W284" s="54" t="s">
        <v>135</v>
      </c>
      <c r="X284" s="54" t="s">
        <v>50</v>
      </c>
      <c r="Y284" s="54" t="s">
        <v>50</v>
      </c>
      <c r="Z284" s="54" t="s">
        <v>50</v>
      </c>
      <c r="AA284" s="54" t="s">
        <v>50</v>
      </c>
      <c r="AB284" s="54" t="s">
        <v>50</v>
      </c>
      <c r="AC284" s="54" t="s">
        <v>50</v>
      </c>
      <c r="AD284" s="54" t="s">
        <v>50</v>
      </c>
      <c r="AE284" s="54" t="s">
        <v>50</v>
      </c>
      <c r="AF284" s="54" t="s">
        <v>50</v>
      </c>
      <c r="AG284" s="35" t="s">
        <v>50</v>
      </c>
      <c r="AH284" s="34" t="s">
        <v>555</v>
      </c>
      <c r="AI284" s="34" t="s">
        <v>50</v>
      </c>
      <c r="AJ284" s="34" t="s">
        <v>50</v>
      </c>
      <c r="AK284" s="34" t="s">
        <v>50</v>
      </c>
      <c r="AL284" s="34" t="s">
        <v>50</v>
      </c>
      <c r="AM284" s="37" t="s">
        <v>886</v>
      </c>
    </row>
    <row r="285" spans="1:39" ht="35.25" hidden="1" customHeight="1">
      <c r="A285" s="159" t="s">
        <v>1682</v>
      </c>
      <c r="B285" s="152" t="s">
        <v>42</v>
      </c>
      <c r="C285" s="105">
        <v>640</v>
      </c>
      <c r="D285" s="192" t="s">
        <v>1647</v>
      </c>
      <c r="E285" s="192" t="s">
        <v>1683</v>
      </c>
      <c r="F285" s="113">
        <v>43280</v>
      </c>
      <c r="G285" s="103" t="s">
        <v>858</v>
      </c>
      <c r="H285" s="155" t="s">
        <v>1684</v>
      </c>
      <c r="I285" s="140" t="s">
        <v>1685</v>
      </c>
      <c r="J285" s="149" t="s">
        <v>1686</v>
      </c>
      <c r="K285" s="103" t="s">
        <v>1687</v>
      </c>
      <c r="L285" s="103" t="s">
        <v>1688</v>
      </c>
      <c r="M285" s="103" t="s">
        <v>50</v>
      </c>
      <c r="N285" s="103">
        <v>14</v>
      </c>
      <c r="O285" s="103">
        <v>10</v>
      </c>
      <c r="P285" s="103" t="s">
        <v>1689</v>
      </c>
      <c r="Q285" s="103" t="s">
        <v>50</v>
      </c>
      <c r="R285" s="103" t="s">
        <v>50</v>
      </c>
      <c r="S285" s="103" t="s">
        <v>50</v>
      </c>
      <c r="T285" s="103" t="s">
        <v>50</v>
      </c>
      <c r="U285" s="103" t="s">
        <v>50</v>
      </c>
      <c r="V285" s="103" t="s">
        <v>50</v>
      </c>
      <c r="W285" s="103" t="s">
        <v>50</v>
      </c>
      <c r="X285" s="103" t="s">
        <v>50</v>
      </c>
      <c r="Y285" s="103" t="s">
        <v>50</v>
      </c>
      <c r="Z285" s="103" t="s">
        <v>50</v>
      </c>
      <c r="AA285" s="103" t="s">
        <v>50</v>
      </c>
      <c r="AB285" s="103" t="s">
        <v>50</v>
      </c>
      <c r="AC285" s="103" t="s">
        <v>50</v>
      </c>
      <c r="AD285" s="103" t="s">
        <v>50</v>
      </c>
      <c r="AE285" s="103" t="s">
        <v>50</v>
      </c>
      <c r="AF285" s="103" t="s">
        <v>554</v>
      </c>
      <c r="AG285" s="103" t="s">
        <v>554</v>
      </c>
      <c r="AH285" s="193" t="s">
        <v>555</v>
      </c>
      <c r="AI285" s="193" t="s">
        <v>1208</v>
      </c>
      <c r="AJ285" s="193" t="s">
        <v>1016</v>
      </c>
      <c r="AK285" s="193" t="s">
        <v>50</v>
      </c>
      <c r="AL285" s="193" t="s">
        <v>50</v>
      </c>
      <c r="AM285" s="147" t="s">
        <v>886</v>
      </c>
    </row>
    <row r="286" spans="1:39" ht="35.25" hidden="1" customHeight="1">
      <c r="A286" s="109" t="s">
        <v>1690</v>
      </c>
      <c r="B286" s="122" t="s">
        <v>42</v>
      </c>
      <c r="C286" s="104">
        <v>640</v>
      </c>
      <c r="D286" s="110" t="s">
        <v>1647</v>
      </c>
      <c r="E286" s="194" t="s">
        <v>1691</v>
      </c>
      <c r="F286" s="76">
        <v>43280</v>
      </c>
      <c r="G286" s="54" t="s">
        <v>858</v>
      </c>
      <c r="H286" s="80" t="s">
        <v>1684</v>
      </c>
      <c r="I286" s="81" t="s">
        <v>1685</v>
      </c>
      <c r="J286" s="82" t="s">
        <v>1686</v>
      </c>
      <c r="K286" s="54" t="s">
        <v>1687</v>
      </c>
      <c r="L286" s="54" t="s">
        <v>1692</v>
      </c>
      <c r="M286" s="54" t="s">
        <v>50</v>
      </c>
      <c r="N286" s="54">
        <v>14</v>
      </c>
      <c r="O286" s="54">
        <v>10</v>
      </c>
      <c r="P286" s="54" t="s">
        <v>1689</v>
      </c>
      <c r="Q286" s="54" t="s">
        <v>50</v>
      </c>
      <c r="R286" s="54" t="s">
        <v>50</v>
      </c>
      <c r="S286" s="54" t="s">
        <v>50</v>
      </c>
      <c r="T286" s="54" t="s">
        <v>50</v>
      </c>
      <c r="U286" s="54" t="s">
        <v>50</v>
      </c>
      <c r="V286" s="54" t="s">
        <v>50</v>
      </c>
      <c r="W286" s="54" t="s">
        <v>50</v>
      </c>
      <c r="X286" s="54" t="s">
        <v>50</v>
      </c>
      <c r="Y286" s="54" t="s">
        <v>50</v>
      </c>
      <c r="Z286" s="54" t="s">
        <v>50</v>
      </c>
      <c r="AA286" s="54" t="s">
        <v>50</v>
      </c>
      <c r="AB286" s="54" t="s">
        <v>50</v>
      </c>
      <c r="AC286" s="54" t="s">
        <v>50</v>
      </c>
      <c r="AD286" s="54" t="s">
        <v>50</v>
      </c>
      <c r="AE286" s="54" t="s">
        <v>50</v>
      </c>
      <c r="AF286" s="54" t="s">
        <v>554</v>
      </c>
      <c r="AG286" s="54" t="s">
        <v>554</v>
      </c>
      <c r="AH286" s="34" t="s">
        <v>555</v>
      </c>
      <c r="AI286" s="34" t="s">
        <v>1208</v>
      </c>
      <c r="AJ286" s="34" t="s">
        <v>1016</v>
      </c>
      <c r="AK286" s="34" t="s">
        <v>50</v>
      </c>
      <c r="AL286" s="34" t="s">
        <v>50</v>
      </c>
      <c r="AM286" s="30" t="s">
        <v>886</v>
      </c>
    </row>
    <row r="287" spans="1:39" ht="98.25" hidden="1" customHeight="1">
      <c r="A287" s="12" t="s">
        <v>1693</v>
      </c>
      <c r="B287" s="12" t="s">
        <v>42</v>
      </c>
      <c r="C287" s="12">
        <v>488</v>
      </c>
      <c r="D287" s="12" t="s">
        <v>1694</v>
      </c>
      <c r="E287" s="12" t="s">
        <v>1695</v>
      </c>
      <c r="F287" s="78">
        <v>43413</v>
      </c>
      <c r="G287" s="103" t="s">
        <v>539</v>
      </c>
      <c r="H287" s="107" t="s">
        <v>1696</v>
      </c>
      <c r="I287" s="140" t="s">
        <v>1697</v>
      </c>
      <c r="J287" s="140" t="s">
        <v>1698</v>
      </c>
      <c r="K287" s="103" t="s">
        <v>1699</v>
      </c>
      <c r="L287" s="103" t="s">
        <v>1063</v>
      </c>
      <c r="M287" s="103" t="s">
        <v>50</v>
      </c>
      <c r="N287" s="103">
        <v>6</v>
      </c>
      <c r="O287" s="103">
        <v>10</v>
      </c>
      <c r="P287" s="103" t="s">
        <v>1689</v>
      </c>
      <c r="Q287" s="103" t="s">
        <v>50</v>
      </c>
      <c r="R287" s="103" t="s">
        <v>50</v>
      </c>
      <c r="S287" s="103" t="s">
        <v>50</v>
      </c>
      <c r="T287" s="103" t="s">
        <v>50</v>
      </c>
      <c r="U287" s="103" t="s">
        <v>50</v>
      </c>
      <c r="V287" s="103" t="s">
        <v>50</v>
      </c>
      <c r="W287" s="103" t="s">
        <v>50</v>
      </c>
      <c r="X287" s="103" t="s">
        <v>50</v>
      </c>
      <c r="Y287" s="103" t="s">
        <v>50</v>
      </c>
      <c r="Z287" s="103" t="s">
        <v>50</v>
      </c>
      <c r="AA287" s="103" t="s">
        <v>50</v>
      </c>
      <c r="AB287" s="103" t="s">
        <v>50</v>
      </c>
      <c r="AC287" s="103" t="s">
        <v>50</v>
      </c>
      <c r="AD287" s="103" t="s">
        <v>50</v>
      </c>
      <c r="AE287" s="103" t="s">
        <v>50</v>
      </c>
      <c r="AF287" s="103" t="s">
        <v>50</v>
      </c>
      <c r="AG287" s="103" t="s">
        <v>554</v>
      </c>
      <c r="AH287" s="103" t="s">
        <v>555</v>
      </c>
      <c r="AI287" s="103" t="s">
        <v>50</v>
      </c>
      <c r="AJ287" s="103" t="s">
        <v>50</v>
      </c>
      <c r="AK287" s="103" t="s">
        <v>50</v>
      </c>
      <c r="AL287" s="103" t="s">
        <v>50</v>
      </c>
      <c r="AM287" s="30" t="s">
        <v>886</v>
      </c>
    </row>
    <row r="288" spans="1:39" ht="35.25" hidden="1" customHeight="1">
      <c r="A288" s="109" t="s">
        <v>1700</v>
      </c>
      <c r="B288" s="122" t="s">
        <v>42</v>
      </c>
      <c r="C288" s="110">
        <v>226</v>
      </c>
      <c r="D288" s="110" t="s">
        <v>1647</v>
      </c>
      <c r="E288" s="15" t="s">
        <v>1701</v>
      </c>
      <c r="F288" s="76">
        <v>43489</v>
      </c>
      <c r="G288" s="54" t="s">
        <v>64</v>
      </c>
      <c r="H288" s="80" t="s">
        <v>1702</v>
      </c>
      <c r="I288" s="81" t="s">
        <v>1703</v>
      </c>
      <c r="J288" s="82" t="s">
        <v>1704</v>
      </c>
      <c r="K288" s="54" t="s">
        <v>1705</v>
      </c>
      <c r="L288" s="54" t="s">
        <v>1706</v>
      </c>
      <c r="M288" s="54" t="s">
        <v>50</v>
      </c>
      <c r="N288" s="54">
        <v>40</v>
      </c>
      <c r="O288" s="54">
        <v>35</v>
      </c>
      <c r="P288" s="54" t="s">
        <v>50</v>
      </c>
      <c r="Q288" s="54" t="s">
        <v>50</v>
      </c>
      <c r="R288" s="54" t="s">
        <v>50</v>
      </c>
      <c r="S288" s="54" t="s">
        <v>50</v>
      </c>
      <c r="T288" s="54" t="s">
        <v>50</v>
      </c>
      <c r="U288" s="54" t="s">
        <v>50</v>
      </c>
      <c r="V288" s="54" t="s">
        <v>50</v>
      </c>
      <c r="W288" s="54" t="s">
        <v>50</v>
      </c>
      <c r="X288" s="54" t="s">
        <v>72</v>
      </c>
      <c r="Y288" s="54" t="s">
        <v>50</v>
      </c>
      <c r="Z288" s="54" t="s">
        <v>50</v>
      </c>
      <c r="AA288" s="54" t="s">
        <v>50</v>
      </c>
      <c r="AB288" s="54" t="s">
        <v>50</v>
      </c>
      <c r="AC288" s="54" t="s">
        <v>136</v>
      </c>
      <c r="AD288" s="54" t="s">
        <v>50</v>
      </c>
      <c r="AE288" s="54" t="s">
        <v>50</v>
      </c>
      <c r="AF288" s="54" t="s">
        <v>50</v>
      </c>
      <c r="AG288" s="54" t="s">
        <v>50</v>
      </c>
      <c r="AH288" s="54" t="s">
        <v>50</v>
      </c>
      <c r="AI288" s="54" t="s">
        <v>50</v>
      </c>
      <c r="AJ288" s="54" t="s">
        <v>50</v>
      </c>
      <c r="AK288" s="34" t="s">
        <v>50</v>
      </c>
      <c r="AL288" s="34" t="s">
        <v>50</v>
      </c>
      <c r="AM288" s="34" t="s">
        <v>50</v>
      </c>
    </row>
    <row r="289" spans="1:39" ht="35.25" hidden="1" customHeight="1">
      <c r="A289" s="15" t="s">
        <v>1707</v>
      </c>
      <c r="B289" s="148" t="s">
        <v>42</v>
      </c>
      <c r="C289" s="15">
        <v>226</v>
      </c>
      <c r="D289" s="15" t="s">
        <v>1694</v>
      </c>
      <c r="E289" s="15" t="s">
        <v>1708</v>
      </c>
      <c r="F289" s="76">
        <v>43489</v>
      </c>
      <c r="G289" s="103" t="s">
        <v>64</v>
      </c>
      <c r="H289" s="107" t="s">
        <v>1709</v>
      </c>
      <c r="I289" s="140" t="s">
        <v>1703</v>
      </c>
      <c r="J289" s="140" t="s">
        <v>1704</v>
      </c>
      <c r="K289" s="103" t="s">
        <v>1705</v>
      </c>
      <c r="L289" s="108" t="s">
        <v>1706</v>
      </c>
      <c r="M289" s="108" t="s">
        <v>50</v>
      </c>
      <c r="N289" s="108">
        <v>40</v>
      </c>
      <c r="O289" s="108">
        <v>35</v>
      </c>
      <c r="P289" s="108" t="s">
        <v>50</v>
      </c>
      <c r="Q289" s="108" t="s">
        <v>50</v>
      </c>
      <c r="R289" s="108" t="s">
        <v>50</v>
      </c>
      <c r="S289" s="108" t="s">
        <v>72</v>
      </c>
      <c r="T289" s="108" t="s">
        <v>50</v>
      </c>
      <c r="U289" s="108" t="s">
        <v>50</v>
      </c>
      <c r="V289" s="108" t="s">
        <v>50</v>
      </c>
      <c r="W289" s="108" t="s">
        <v>50</v>
      </c>
      <c r="X289" s="108" t="s">
        <v>72</v>
      </c>
      <c r="Y289" s="108" t="s">
        <v>50</v>
      </c>
      <c r="Z289" s="108" t="s">
        <v>50</v>
      </c>
      <c r="AA289" s="108" t="s">
        <v>50</v>
      </c>
      <c r="AB289" s="108" t="s">
        <v>50</v>
      </c>
      <c r="AC289" s="108" t="s">
        <v>136</v>
      </c>
      <c r="AD289" s="108" t="s">
        <v>50</v>
      </c>
      <c r="AE289" s="108" t="s">
        <v>50</v>
      </c>
      <c r="AF289" s="108" t="s">
        <v>50</v>
      </c>
      <c r="AG289" s="108" t="s">
        <v>50</v>
      </c>
      <c r="AH289" s="108" t="s">
        <v>50</v>
      </c>
      <c r="AI289" s="108" t="s">
        <v>50</v>
      </c>
      <c r="AJ289" s="108" t="s">
        <v>50</v>
      </c>
      <c r="AK289" s="111" t="s">
        <v>50</v>
      </c>
      <c r="AL289" s="111" t="s">
        <v>50</v>
      </c>
      <c r="AM289" s="111" t="s">
        <v>50</v>
      </c>
    </row>
    <row r="290" spans="1:39" ht="35.25" hidden="1" customHeight="1">
      <c r="A290" s="15" t="s">
        <v>1710</v>
      </c>
      <c r="B290" s="122" t="s">
        <v>42</v>
      </c>
      <c r="C290" s="110">
        <v>488</v>
      </c>
      <c r="D290" s="110" t="s">
        <v>1694</v>
      </c>
      <c r="E290" s="15" t="s">
        <v>1711</v>
      </c>
      <c r="F290" s="76">
        <v>43489</v>
      </c>
      <c r="G290" s="54" t="s">
        <v>539</v>
      </c>
      <c r="H290" s="80" t="s">
        <v>1712</v>
      </c>
      <c r="I290" s="81" t="s">
        <v>1713</v>
      </c>
      <c r="J290" s="82" t="s">
        <v>1714</v>
      </c>
      <c r="K290" s="54" t="s">
        <v>50</v>
      </c>
      <c r="L290" s="54" t="s">
        <v>1063</v>
      </c>
      <c r="M290" s="54" t="s">
        <v>1236</v>
      </c>
      <c r="N290" s="54">
        <v>6</v>
      </c>
      <c r="O290" s="54">
        <v>10</v>
      </c>
      <c r="P290" s="54" t="s">
        <v>50</v>
      </c>
      <c r="Q290" s="54" t="s">
        <v>50</v>
      </c>
      <c r="R290" s="54" t="s">
        <v>50</v>
      </c>
      <c r="S290" s="54" t="s">
        <v>50</v>
      </c>
      <c r="T290" s="54" t="s">
        <v>50</v>
      </c>
      <c r="U290" s="54" t="s">
        <v>50</v>
      </c>
      <c r="V290" s="54" t="s">
        <v>50</v>
      </c>
      <c r="W290" s="54" t="s">
        <v>50</v>
      </c>
      <c r="X290" s="54" t="s">
        <v>53</v>
      </c>
      <c r="Y290" s="54" t="s">
        <v>137</v>
      </c>
      <c r="Z290" s="54" t="s">
        <v>50</v>
      </c>
      <c r="AA290" s="54" t="s">
        <v>50</v>
      </c>
      <c r="AB290" s="54" t="s">
        <v>50</v>
      </c>
      <c r="AC290" s="54" t="s">
        <v>50</v>
      </c>
      <c r="AD290" s="54" t="s">
        <v>50</v>
      </c>
      <c r="AE290" s="54" t="s">
        <v>50</v>
      </c>
      <c r="AF290" s="54" t="s">
        <v>50</v>
      </c>
      <c r="AG290" s="54" t="s">
        <v>50</v>
      </c>
      <c r="AH290" s="111" t="s">
        <v>555</v>
      </c>
      <c r="AI290" s="111" t="s">
        <v>50</v>
      </c>
      <c r="AJ290" s="111" t="s">
        <v>50</v>
      </c>
      <c r="AK290" s="111" t="s">
        <v>50</v>
      </c>
      <c r="AL290" s="111" t="s">
        <v>50</v>
      </c>
      <c r="AM290" s="37" t="s">
        <v>886</v>
      </c>
    </row>
    <row r="291" spans="1:39" ht="35.25" hidden="1" customHeight="1">
      <c r="A291" s="112" t="s">
        <v>1715</v>
      </c>
      <c r="B291" s="148" t="s">
        <v>42</v>
      </c>
      <c r="C291" s="112">
        <v>669</v>
      </c>
      <c r="D291" s="112" t="s">
        <v>1694</v>
      </c>
      <c r="E291" s="112" t="s">
        <v>1716</v>
      </c>
      <c r="F291" s="113">
        <v>43489</v>
      </c>
      <c r="G291" s="108" t="s">
        <v>858</v>
      </c>
      <c r="H291" s="114" t="s">
        <v>1717</v>
      </c>
      <c r="I291" s="115" t="s">
        <v>1718</v>
      </c>
      <c r="J291" s="116" t="s">
        <v>1719</v>
      </c>
      <c r="K291" s="108" t="s">
        <v>1720</v>
      </c>
      <c r="L291" s="108" t="s">
        <v>837</v>
      </c>
      <c r="M291" s="108" t="s">
        <v>1721</v>
      </c>
      <c r="N291" s="108">
        <v>10</v>
      </c>
      <c r="O291" s="108">
        <v>10</v>
      </c>
      <c r="P291" s="108" t="s">
        <v>50</v>
      </c>
      <c r="Q291" s="108" t="s">
        <v>50</v>
      </c>
      <c r="R291" s="108" t="s">
        <v>50</v>
      </c>
      <c r="S291" s="108" t="s">
        <v>50</v>
      </c>
      <c r="T291" s="108" t="s">
        <v>50</v>
      </c>
      <c r="U291" s="108" t="s">
        <v>50</v>
      </c>
      <c r="V291" s="108" t="s">
        <v>50</v>
      </c>
      <c r="W291" s="108" t="s">
        <v>50</v>
      </c>
      <c r="X291" s="108" t="s">
        <v>50</v>
      </c>
      <c r="Y291" s="108" t="s">
        <v>50</v>
      </c>
      <c r="Z291" s="108" t="s">
        <v>50</v>
      </c>
      <c r="AA291" s="108" t="s">
        <v>50</v>
      </c>
      <c r="AB291" s="108" t="s">
        <v>50</v>
      </c>
      <c r="AC291" s="108" t="s">
        <v>50</v>
      </c>
      <c r="AD291" s="108" t="s">
        <v>50</v>
      </c>
      <c r="AE291" s="108" t="s">
        <v>50</v>
      </c>
      <c r="AF291" s="108" t="s">
        <v>50</v>
      </c>
      <c r="AG291" s="108" t="s">
        <v>50</v>
      </c>
      <c r="AH291" s="111" t="s">
        <v>555</v>
      </c>
      <c r="AI291" s="111" t="s">
        <v>50</v>
      </c>
      <c r="AJ291" s="111" t="s">
        <v>50</v>
      </c>
      <c r="AK291" s="111" t="s">
        <v>50</v>
      </c>
      <c r="AL291" s="111" t="s">
        <v>50</v>
      </c>
      <c r="AM291" s="117" t="s">
        <v>886</v>
      </c>
    </row>
    <row r="292" spans="1:39" ht="35.25" hidden="1" customHeight="1">
      <c r="A292" s="15" t="s">
        <v>1722</v>
      </c>
      <c r="B292" s="122" t="s">
        <v>42</v>
      </c>
      <c r="C292" s="110">
        <v>809</v>
      </c>
      <c r="D292" s="110" t="s">
        <v>1694</v>
      </c>
      <c r="E292" s="15" t="s">
        <v>1723</v>
      </c>
      <c r="F292" s="76">
        <v>43489</v>
      </c>
      <c r="G292" s="54" t="s">
        <v>647</v>
      </c>
      <c r="H292" s="80" t="s">
        <v>1724</v>
      </c>
      <c r="I292" s="81" t="s">
        <v>1725</v>
      </c>
      <c r="J292" s="82" t="s">
        <v>1726</v>
      </c>
      <c r="K292" s="54" t="s">
        <v>50</v>
      </c>
      <c r="L292" s="54" t="s">
        <v>50</v>
      </c>
      <c r="M292" s="54" t="s">
        <v>1236</v>
      </c>
      <c r="N292" s="54">
        <v>5</v>
      </c>
      <c r="O292" s="54">
        <v>10</v>
      </c>
      <c r="P292" s="54" t="s">
        <v>50</v>
      </c>
      <c r="Q292" s="54" t="s">
        <v>50</v>
      </c>
      <c r="R292" s="54" t="s">
        <v>50</v>
      </c>
      <c r="S292" s="54" t="s">
        <v>50</v>
      </c>
      <c r="T292" s="54" t="s">
        <v>50</v>
      </c>
      <c r="U292" s="54" t="s">
        <v>50</v>
      </c>
      <c r="V292" s="54" t="s">
        <v>50</v>
      </c>
      <c r="W292" s="54" t="s">
        <v>50</v>
      </c>
      <c r="X292" s="54" t="s">
        <v>50</v>
      </c>
      <c r="Y292" s="54" t="s">
        <v>50</v>
      </c>
      <c r="Z292" s="54" t="s">
        <v>50</v>
      </c>
      <c r="AA292" s="54" t="s">
        <v>50</v>
      </c>
      <c r="AB292" s="54" t="s">
        <v>50</v>
      </c>
      <c r="AC292" s="54" t="s">
        <v>50</v>
      </c>
      <c r="AD292" s="54" t="s">
        <v>50</v>
      </c>
      <c r="AE292" s="54" t="s">
        <v>50</v>
      </c>
      <c r="AF292" s="54" t="s">
        <v>50</v>
      </c>
      <c r="AG292" s="54" t="s">
        <v>50</v>
      </c>
      <c r="AH292" s="119" t="s">
        <v>50</v>
      </c>
      <c r="AI292" s="119" t="s">
        <v>50</v>
      </c>
      <c r="AJ292" s="119" t="s">
        <v>50</v>
      </c>
      <c r="AK292" s="119" t="s">
        <v>50</v>
      </c>
      <c r="AL292" s="119" t="s">
        <v>50</v>
      </c>
      <c r="AM292" s="120" t="s">
        <v>50</v>
      </c>
    </row>
    <row r="293" spans="1:39" ht="35.25" hidden="1" customHeight="1">
      <c r="A293" s="112" t="s">
        <v>1727</v>
      </c>
      <c r="B293" s="148" t="s">
        <v>42</v>
      </c>
      <c r="C293" s="112">
        <v>809</v>
      </c>
      <c r="D293" s="112"/>
      <c r="E293" s="112" t="s">
        <v>1728</v>
      </c>
      <c r="F293" s="113">
        <v>43489</v>
      </c>
      <c r="G293" s="108" t="s">
        <v>647</v>
      </c>
      <c r="H293" s="114" t="s">
        <v>1729</v>
      </c>
      <c r="I293" s="115" t="s">
        <v>1730</v>
      </c>
      <c r="J293" s="116" t="s">
        <v>1731</v>
      </c>
      <c r="K293" s="108" t="s">
        <v>50</v>
      </c>
      <c r="L293" s="108" t="s">
        <v>50</v>
      </c>
      <c r="M293" s="108" t="s">
        <v>1732</v>
      </c>
      <c r="N293" s="108">
        <v>5</v>
      </c>
      <c r="O293" s="108">
        <v>10</v>
      </c>
      <c r="P293" s="108" t="s">
        <v>50</v>
      </c>
      <c r="Q293" s="108" t="s">
        <v>50</v>
      </c>
      <c r="R293" s="108" t="s">
        <v>50</v>
      </c>
      <c r="S293" s="108" t="s">
        <v>50</v>
      </c>
      <c r="T293" s="108" t="s">
        <v>50</v>
      </c>
      <c r="U293" s="108" t="s">
        <v>50</v>
      </c>
      <c r="V293" s="108" t="s">
        <v>50</v>
      </c>
      <c r="W293" s="108" t="s">
        <v>50</v>
      </c>
      <c r="X293" s="108" t="s">
        <v>50</v>
      </c>
      <c r="Y293" s="108" t="s">
        <v>50</v>
      </c>
      <c r="Z293" s="108" t="s">
        <v>50</v>
      </c>
      <c r="AA293" s="108" t="s">
        <v>50</v>
      </c>
      <c r="AB293" s="108" t="s">
        <v>50</v>
      </c>
      <c r="AC293" s="108" t="s">
        <v>50</v>
      </c>
      <c r="AD293" s="108" t="s">
        <v>50</v>
      </c>
      <c r="AE293" s="108" t="s">
        <v>50</v>
      </c>
      <c r="AF293" s="108" t="s">
        <v>50</v>
      </c>
      <c r="AG293" s="108" t="s">
        <v>50</v>
      </c>
      <c r="AH293" s="111" t="s">
        <v>50</v>
      </c>
      <c r="AI293" s="111" t="s">
        <v>50</v>
      </c>
      <c r="AJ293" s="111" t="s">
        <v>50</v>
      </c>
      <c r="AK293" s="111" t="s">
        <v>50</v>
      </c>
      <c r="AL293" s="111" t="s">
        <v>50</v>
      </c>
      <c r="AM293" s="117" t="s">
        <v>50</v>
      </c>
    </row>
    <row r="294" spans="1:39" ht="35.25" hidden="1" customHeight="1">
      <c r="A294" s="15" t="s">
        <v>1733</v>
      </c>
      <c r="B294" s="122" t="s">
        <v>42</v>
      </c>
      <c r="C294" s="110">
        <v>809</v>
      </c>
      <c r="D294" s="110"/>
      <c r="E294" s="15" t="s">
        <v>1734</v>
      </c>
      <c r="F294" s="76">
        <v>43489</v>
      </c>
      <c r="G294" s="54" t="s">
        <v>647</v>
      </c>
      <c r="H294" s="80" t="s">
        <v>1735</v>
      </c>
      <c r="I294" s="81" t="s">
        <v>1736</v>
      </c>
      <c r="J294" s="81" t="s">
        <v>1737</v>
      </c>
      <c r="K294" s="54" t="s">
        <v>50</v>
      </c>
      <c r="L294" s="54" t="s">
        <v>50</v>
      </c>
      <c r="M294" s="54" t="s">
        <v>50</v>
      </c>
      <c r="N294" s="54">
        <v>5</v>
      </c>
      <c r="O294" s="54">
        <v>10</v>
      </c>
      <c r="P294" s="54" t="s">
        <v>50</v>
      </c>
      <c r="Q294" s="54" t="s">
        <v>50</v>
      </c>
      <c r="R294" s="54" t="s">
        <v>50</v>
      </c>
      <c r="S294" s="54" t="s">
        <v>50</v>
      </c>
      <c r="T294" s="54" t="s">
        <v>50</v>
      </c>
      <c r="U294" s="54" t="s">
        <v>50</v>
      </c>
      <c r="V294" s="54" t="s">
        <v>50</v>
      </c>
      <c r="W294" s="54" t="s">
        <v>50</v>
      </c>
      <c r="X294" s="54" t="s">
        <v>50</v>
      </c>
      <c r="Y294" s="54" t="s">
        <v>137</v>
      </c>
      <c r="Z294" s="54" t="s">
        <v>50</v>
      </c>
      <c r="AA294" s="54" t="s">
        <v>50</v>
      </c>
      <c r="AB294" s="54" t="s">
        <v>50</v>
      </c>
      <c r="AC294" s="54" t="s">
        <v>50</v>
      </c>
      <c r="AD294" s="54" t="s">
        <v>50</v>
      </c>
      <c r="AE294" s="54" t="s">
        <v>50</v>
      </c>
      <c r="AF294" s="54" t="s">
        <v>50</v>
      </c>
      <c r="AG294" s="54" t="s">
        <v>50</v>
      </c>
      <c r="AH294" s="119" t="s">
        <v>50</v>
      </c>
      <c r="AI294" s="119" t="s">
        <v>50</v>
      </c>
      <c r="AJ294" s="119" t="s">
        <v>50</v>
      </c>
      <c r="AK294" s="119" t="s">
        <v>50</v>
      </c>
      <c r="AL294" s="119" t="s">
        <v>50</v>
      </c>
      <c r="AM294" s="120" t="s">
        <v>50</v>
      </c>
    </row>
    <row r="295" spans="1:39" ht="35.25" hidden="1" customHeight="1">
      <c r="A295" s="118" t="s">
        <v>1738</v>
      </c>
      <c r="B295" s="148" t="s">
        <v>42</v>
      </c>
      <c r="C295" s="112">
        <v>809</v>
      </c>
      <c r="D295" s="112" t="s">
        <v>1694</v>
      </c>
      <c r="E295" s="112" t="s">
        <v>1739</v>
      </c>
      <c r="F295" s="113">
        <v>43489</v>
      </c>
      <c r="G295" s="108" t="s">
        <v>647</v>
      </c>
      <c r="H295" s="114" t="s">
        <v>1740</v>
      </c>
      <c r="I295" s="115" t="s">
        <v>1741</v>
      </c>
      <c r="J295" s="116" t="s">
        <v>1742</v>
      </c>
      <c r="K295" s="108" t="s">
        <v>50</v>
      </c>
      <c r="L295" s="108" t="s">
        <v>50</v>
      </c>
      <c r="M295" s="108" t="s">
        <v>50</v>
      </c>
      <c r="N295" s="108">
        <v>5</v>
      </c>
      <c r="O295" s="108">
        <v>10</v>
      </c>
      <c r="P295" s="108" t="s">
        <v>50</v>
      </c>
      <c r="Q295" s="108" t="s">
        <v>50</v>
      </c>
      <c r="R295" s="108" t="s">
        <v>50</v>
      </c>
      <c r="S295" s="108" t="s">
        <v>50</v>
      </c>
      <c r="T295" s="108" t="s">
        <v>50</v>
      </c>
      <c r="U295" s="108" t="s">
        <v>50</v>
      </c>
      <c r="V295" s="108" t="s">
        <v>50</v>
      </c>
      <c r="W295" s="108" t="s">
        <v>50</v>
      </c>
      <c r="X295" s="108" t="s">
        <v>50</v>
      </c>
      <c r="Y295" s="108" t="s">
        <v>50</v>
      </c>
      <c r="Z295" s="108" t="s">
        <v>50</v>
      </c>
      <c r="AA295" s="108" t="s">
        <v>50</v>
      </c>
      <c r="AB295" s="108" t="s">
        <v>50</v>
      </c>
      <c r="AC295" s="108" t="s">
        <v>50</v>
      </c>
      <c r="AD295" s="108" t="s">
        <v>50</v>
      </c>
      <c r="AE295" s="108" t="s">
        <v>50</v>
      </c>
      <c r="AF295" s="108" t="s">
        <v>50</v>
      </c>
      <c r="AG295" s="108" t="s">
        <v>50</v>
      </c>
      <c r="AH295" s="111" t="s">
        <v>50</v>
      </c>
      <c r="AI295" s="111" t="s">
        <v>50</v>
      </c>
      <c r="AJ295" s="111" t="s">
        <v>50</v>
      </c>
      <c r="AK295" s="111" t="s">
        <v>50</v>
      </c>
      <c r="AL295" s="111" t="s">
        <v>50</v>
      </c>
      <c r="AM295" s="117" t="s">
        <v>50</v>
      </c>
    </row>
    <row r="296" spans="1:39" ht="35.25" hidden="1" customHeight="1">
      <c r="A296" s="109" t="s">
        <v>1743</v>
      </c>
      <c r="B296" s="122" t="s">
        <v>42</v>
      </c>
      <c r="C296" s="110">
        <v>809</v>
      </c>
      <c r="D296" s="110"/>
      <c r="E296" s="15" t="s">
        <v>1744</v>
      </c>
      <c r="F296" s="76">
        <v>43489</v>
      </c>
      <c r="G296" s="54" t="s">
        <v>647</v>
      </c>
      <c r="H296" s="80" t="s">
        <v>1745</v>
      </c>
      <c r="I296" s="81" t="s">
        <v>1746</v>
      </c>
      <c r="J296" s="82" t="s">
        <v>1747</v>
      </c>
      <c r="K296" s="54" t="s">
        <v>50</v>
      </c>
      <c r="L296" s="54" t="s">
        <v>50</v>
      </c>
      <c r="M296" s="54" t="s">
        <v>50</v>
      </c>
      <c r="N296" s="54">
        <v>5</v>
      </c>
      <c r="O296" s="54">
        <v>10</v>
      </c>
      <c r="P296" s="54" t="s">
        <v>50</v>
      </c>
      <c r="Q296" s="54" t="s">
        <v>50</v>
      </c>
      <c r="R296" s="54" t="s">
        <v>50</v>
      </c>
      <c r="S296" s="54" t="s">
        <v>50</v>
      </c>
      <c r="T296" s="54" t="s">
        <v>50</v>
      </c>
      <c r="U296" s="54" t="s">
        <v>50</v>
      </c>
      <c r="V296" s="54" t="s">
        <v>50</v>
      </c>
      <c r="W296" s="54" t="s">
        <v>50</v>
      </c>
      <c r="X296" s="54" t="s">
        <v>50</v>
      </c>
      <c r="Y296" s="54" t="s">
        <v>137</v>
      </c>
      <c r="Z296" s="54" t="s">
        <v>50</v>
      </c>
      <c r="AA296" s="54" t="s">
        <v>50</v>
      </c>
      <c r="AB296" s="54" t="s">
        <v>50</v>
      </c>
      <c r="AC296" s="54" t="s">
        <v>50</v>
      </c>
      <c r="AD296" s="54" t="s">
        <v>50</v>
      </c>
      <c r="AE296" s="54" t="s">
        <v>50</v>
      </c>
      <c r="AF296" s="54" t="s">
        <v>50</v>
      </c>
      <c r="AG296" s="54" t="s">
        <v>50</v>
      </c>
      <c r="AH296" s="119" t="s">
        <v>50</v>
      </c>
      <c r="AI296" s="119" t="s">
        <v>50</v>
      </c>
      <c r="AJ296" s="119" t="s">
        <v>50</v>
      </c>
      <c r="AK296" s="119" t="s">
        <v>50</v>
      </c>
      <c r="AL296" s="119" t="s">
        <v>50</v>
      </c>
      <c r="AM296" s="120" t="s">
        <v>50</v>
      </c>
    </row>
    <row r="297" spans="1:39" ht="35.25" hidden="1" customHeight="1">
      <c r="A297" s="118" t="s">
        <v>1748</v>
      </c>
      <c r="B297" s="148" t="s">
        <v>42</v>
      </c>
      <c r="C297" s="112">
        <v>809</v>
      </c>
      <c r="D297" s="112" t="s">
        <v>1694</v>
      </c>
      <c r="E297" s="112" t="s">
        <v>1749</v>
      </c>
      <c r="F297" s="113">
        <v>43489</v>
      </c>
      <c r="G297" s="108" t="s">
        <v>647</v>
      </c>
      <c r="H297" s="114" t="s">
        <v>1750</v>
      </c>
      <c r="I297" s="115" t="s">
        <v>1751</v>
      </c>
      <c r="J297" s="116" t="s">
        <v>1752</v>
      </c>
      <c r="K297" s="108" t="s">
        <v>1753</v>
      </c>
      <c r="L297" s="108" t="s">
        <v>50</v>
      </c>
      <c r="M297" s="108" t="s">
        <v>1754</v>
      </c>
      <c r="N297" s="108">
        <v>5</v>
      </c>
      <c r="O297" s="108">
        <v>10</v>
      </c>
      <c r="P297" s="108" t="s">
        <v>50</v>
      </c>
      <c r="Q297" s="108" t="s">
        <v>50</v>
      </c>
      <c r="R297" s="108" t="s">
        <v>50</v>
      </c>
      <c r="S297" s="108" t="s">
        <v>50</v>
      </c>
      <c r="T297" s="108" t="s">
        <v>50</v>
      </c>
      <c r="U297" s="108" t="s">
        <v>50</v>
      </c>
      <c r="V297" s="108" t="s">
        <v>50</v>
      </c>
      <c r="W297" s="108" t="s">
        <v>50</v>
      </c>
      <c r="X297" s="108" t="s">
        <v>50</v>
      </c>
      <c r="Y297" s="108" t="s">
        <v>50</v>
      </c>
      <c r="Z297" s="108" t="s">
        <v>50</v>
      </c>
      <c r="AA297" s="108" t="s">
        <v>50</v>
      </c>
      <c r="AB297" s="108" t="s">
        <v>50</v>
      </c>
      <c r="AC297" s="108" t="s">
        <v>50</v>
      </c>
      <c r="AD297" s="108" t="s">
        <v>50</v>
      </c>
      <c r="AE297" s="108" t="s">
        <v>50</v>
      </c>
      <c r="AF297" s="108" t="s">
        <v>50</v>
      </c>
      <c r="AG297" s="108" t="s">
        <v>554</v>
      </c>
      <c r="AH297" s="111" t="s">
        <v>555</v>
      </c>
      <c r="AI297" s="111" t="s">
        <v>50</v>
      </c>
      <c r="AJ297" s="111" t="s">
        <v>50</v>
      </c>
      <c r="AK297" s="111" t="s">
        <v>50</v>
      </c>
      <c r="AL297" s="111" t="s">
        <v>50</v>
      </c>
      <c r="AM297" s="117" t="s">
        <v>886</v>
      </c>
    </row>
    <row r="298" spans="1:39" ht="35.25" hidden="1" customHeight="1">
      <c r="A298" s="109" t="s">
        <v>1755</v>
      </c>
      <c r="B298" s="122" t="s">
        <v>42</v>
      </c>
      <c r="C298" s="110">
        <v>809</v>
      </c>
      <c r="D298" s="110"/>
      <c r="E298" s="15" t="s">
        <v>1756</v>
      </c>
      <c r="F298" s="76">
        <v>43489</v>
      </c>
      <c r="G298" s="54" t="s">
        <v>647</v>
      </c>
      <c r="H298" s="80" t="s">
        <v>1757</v>
      </c>
      <c r="I298" s="81" t="s">
        <v>1758</v>
      </c>
      <c r="J298" s="82" t="s">
        <v>1752</v>
      </c>
      <c r="K298" s="54" t="s">
        <v>50</v>
      </c>
      <c r="L298" s="54" t="s">
        <v>50</v>
      </c>
      <c r="M298" s="54" t="s">
        <v>1754</v>
      </c>
      <c r="N298" s="54">
        <v>5</v>
      </c>
      <c r="O298" s="54">
        <v>10</v>
      </c>
      <c r="P298" s="54" t="s">
        <v>50</v>
      </c>
      <c r="Q298" s="54" t="s">
        <v>50</v>
      </c>
      <c r="R298" s="54" t="s">
        <v>50</v>
      </c>
      <c r="S298" s="54" t="s">
        <v>50</v>
      </c>
      <c r="T298" s="54" t="s">
        <v>50</v>
      </c>
      <c r="U298" s="54" t="s">
        <v>50</v>
      </c>
      <c r="V298" s="54" t="s">
        <v>50</v>
      </c>
      <c r="W298" s="54" t="s">
        <v>50</v>
      </c>
      <c r="X298" s="54" t="s">
        <v>50</v>
      </c>
      <c r="Y298" s="54" t="s">
        <v>50</v>
      </c>
      <c r="Z298" s="54" t="s">
        <v>50</v>
      </c>
      <c r="AA298" s="54" t="s">
        <v>50</v>
      </c>
      <c r="AB298" s="54" t="s">
        <v>50</v>
      </c>
      <c r="AC298" s="54" t="s">
        <v>50</v>
      </c>
      <c r="AD298" s="54" t="s">
        <v>50</v>
      </c>
      <c r="AE298" s="54" t="s">
        <v>50</v>
      </c>
      <c r="AF298" s="54" t="s">
        <v>50</v>
      </c>
      <c r="AG298" s="54" t="s">
        <v>554</v>
      </c>
      <c r="AH298" s="119" t="s">
        <v>555</v>
      </c>
      <c r="AI298" s="119" t="s">
        <v>50</v>
      </c>
      <c r="AJ298" s="119" t="s">
        <v>50</v>
      </c>
      <c r="AK298" s="119" t="s">
        <v>50</v>
      </c>
      <c r="AL298" s="119" t="s">
        <v>50</v>
      </c>
      <c r="AM298" s="120" t="s">
        <v>886</v>
      </c>
    </row>
    <row r="299" spans="1:39" ht="35.25" hidden="1" customHeight="1">
      <c r="A299" s="118" t="s">
        <v>1759</v>
      </c>
      <c r="B299" s="148" t="s">
        <v>42</v>
      </c>
      <c r="C299" s="112">
        <v>809</v>
      </c>
      <c r="D299" s="110" t="s">
        <v>1694</v>
      </c>
      <c r="E299" s="15" t="s">
        <v>1760</v>
      </c>
      <c r="F299" s="113">
        <v>43489</v>
      </c>
      <c r="G299" s="108" t="s">
        <v>647</v>
      </c>
      <c r="H299" s="114" t="s">
        <v>1761</v>
      </c>
      <c r="I299" s="115" t="s">
        <v>1762</v>
      </c>
      <c r="J299" s="116" t="s">
        <v>1752</v>
      </c>
      <c r="K299" s="108" t="s">
        <v>50</v>
      </c>
      <c r="L299" s="108" t="s">
        <v>50</v>
      </c>
      <c r="M299" s="108" t="s">
        <v>1754</v>
      </c>
      <c r="N299" s="108">
        <v>5</v>
      </c>
      <c r="O299" s="108">
        <v>10</v>
      </c>
      <c r="P299" s="108" t="s">
        <v>50</v>
      </c>
      <c r="Q299" s="108" t="s">
        <v>50</v>
      </c>
      <c r="R299" s="108" t="s">
        <v>50</v>
      </c>
      <c r="S299" s="108" t="s">
        <v>50</v>
      </c>
      <c r="T299" s="108" t="s">
        <v>50</v>
      </c>
      <c r="U299" s="108" t="s">
        <v>50</v>
      </c>
      <c r="V299" s="108" t="s">
        <v>50</v>
      </c>
      <c r="W299" s="108" t="s">
        <v>50</v>
      </c>
      <c r="X299" s="108" t="s">
        <v>50</v>
      </c>
      <c r="Y299" s="108" t="s">
        <v>50</v>
      </c>
      <c r="Z299" s="108" t="s">
        <v>50</v>
      </c>
      <c r="AA299" s="108" t="s">
        <v>50</v>
      </c>
      <c r="AB299" s="108" t="s">
        <v>50</v>
      </c>
      <c r="AC299" s="108" t="s">
        <v>50</v>
      </c>
      <c r="AD299" s="108" t="s">
        <v>50</v>
      </c>
      <c r="AE299" s="108" t="s">
        <v>50</v>
      </c>
      <c r="AF299" s="108" t="s">
        <v>50</v>
      </c>
      <c r="AG299" s="108" t="s">
        <v>554</v>
      </c>
      <c r="AH299" s="111" t="s">
        <v>555</v>
      </c>
      <c r="AI299" s="111" t="s">
        <v>50</v>
      </c>
      <c r="AJ299" s="111" t="s">
        <v>50</v>
      </c>
      <c r="AK299" s="111" t="s">
        <v>50</v>
      </c>
      <c r="AL299" s="111" t="s">
        <v>50</v>
      </c>
      <c r="AM299" s="117" t="s">
        <v>886</v>
      </c>
    </row>
    <row r="300" spans="1:39" ht="35.25" hidden="1" customHeight="1">
      <c r="A300" s="109" t="s">
        <v>1763</v>
      </c>
      <c r="B300" s="122" t="s">
        <v>42</v>
      </c>
      <c r="C300" s="110">
        <v>809</v>
      </c>
      <c r="D300" s="110"/>
      <c r="E300" s="110" t="s">
        <v>1764</v>
      </c>
      <c r="F300" s="123">
        <v>43494</v>
      </c>
      <c r="G300" s="54" t="s">
        <v>647</v>
      </c>
      <c r="H300" s="80" t="s">
        <v>1765</v>
      </c>
      <c r="I300" s="81" t="s">
        <v>1758</v>
      </c>
      <c r="J300" s="82" t="s">
        <v>1752</v>
      </c>
      <c r="K300" s="54" t="s">
        <v>1766</v>
      </c>
      <c r="L300" s="54" t="s">
        <v>50</v>
      </c>
      <c r="M300" s="121" t="s">
        <v>1754</v>
      </c>
      <c r="N300" s="121">
        <v>5</v>
      </c>
      <c r="O300" s="121">
        <v>10</v>
      </c>
      <c r="P300" s="54" t="s">
        <v>50</v>
      </c>
      <c r="Q300" s="54" t="s">
        <v>50</v>
      </c>
      <c r="R300" s="54" t="s">
        <v>50</v>
      </c>
      <c r="S300" s="54" t="s">
        <v>50</v>
      </c>
      <c r="T300" s="54" t="s">
        <v>50</v>
      </c>
      <c r="U300" s="54" t="s">
        <v>50</v>
      </c>
      <c r="V300" s="54" t="s">
        <v>50</v>
      </c>
      <c r="W300" s="54" t="s">
        <v>50</v>
      </c>
      <c r="X300" s="54" t="s">
        <v>50</v>
      </c>
      <c r="Y300" s="54" t="s">
        <v>50</v>
      </c>
      <c r="Z300" s="54" t="s">
        <v>50</v>
      </c>
      <c r="AA300" s="54" t="s">
        <v>50</v>
      </c>
      <c r="AB300" s="54" t="s">
        <v>50</v>
      </c>
      <c r="AC300" s="54" t="s">
        <v>50</v>
      </c>
      <c r="AD300" s="54" t="s">
        <v>50</v>
      </c>
      <c r="AE300" s="54" t="s">
        <v>50</v>
      </c>
      <c r="AF300" s="54" t="s">
        <v>50</v>
      </c>
      <c r="AG300" s="54" t="s">
        <v>554</v>
      </c>
      <c r="AH300" s="119" t="s">
        <v>555</v>
      </c>
      <c r="AI300" s="119" t="s">
        <v>50</v>
      </c>
      <c r="AJ300" s="119" t="s">
        <v>50</v>
      </c>
      <c r="AK300" s="119" t="s">
        <v>50</v>
      </c>
      <c r="AL300" s="119" t="s">
        <v>50</v>
      </c>
      <c r="AM300" s="120" t="s">
        <v>886</v>
      </c>
    </row>
    <row r="301" spans="1:39" ht="35.25" hidden="1" customHeight="1">
      <c r="A301" s="118" t="s">
        <v>1767</v>
      </c>
      <c r="B301" s="148" t="s">
        <v>42</v>
      </c>
      <c r="C301" s="112">
        <v>211</v>
      </c>
      <c r="D301" s="112"/>
      <c r="E301" s="112" t="s">
        <v>1768</v>
      </c>
      <c r="F301" s="124">
        <v>43642</v>
      </c>
      <c r="G301" s="108" t="s">
        <v>482</v>
      </c>
      <c r="H301" s="114" t="s">
        <v>1769</v>
      </c>
      <c r="I301" s="115" t="s">
        <v>483</v>
      </c>
      <c r="J301" s="116" t="s">
        <v>177</v>
      </c>
      <c r="K301" s="108" t="s">
        <v>1770</v>
      </c>
      <c r="L301" s="108" t="s">
        <v>50</v>
      </c>
      <c r="M301" s="125" t="s">
        <v>50</v>
      </c>
      <c r="N301" s="125">
        <v>23</v>
      </c>
      <c r="O301" s="125">
        <v>50</v>
      </c>
      <c r="P301" s="108" t="s">
        <v>50</v>
      </c>
      <c r="Q301" s="108" t="s">
        <v>50</v>
      </c>
      <c r="R301" s="108" t="s">
        <v>50</v>
      </c>
      <c r="S301" s="108" t="s">
        <v>72</v>
      </c>
      <c r="T301" s="108" t="s">
        <v>50</v>
      </c>
      <c r="U301" s="108" t="s">
        <v>50</v>
      </c>
      <c r="V301" s="108" t="s">
        <v>50</v>
      </c>
      <c r="W301" s="108" t="s">
        <v>1771</v>
      </c>
      <c r="X301" s="108" t="s">
        <v>50</v>
      </c>
      <c r="Y301" s="108" t="s">
        <v>50</v>
      </c>
      <c r="Z301" s="108" t="s">
        <v>50</v>
      </c>
      <c r="AA301" s="108" t="s">
        <v>50</v>
      </c>
      <c r="AB301" s="108" t="s">
        <v>50</v>
      </c>
      <c r="AC301" s="108" t="s">
        <v>50</v>
      </c>
      <c r="AD301" s="108" t="s">
        <v>50</v>
      </c>
      <c r="AE301" s="108" t="s">
        <v>50</v>
      </c>
      <c r="AF301" s="108" t="s">
        <v>50</v>
      </c>
      <c r="AG301" s="108" t="s">
        <v>50</v>
      </c>
      <c r="AH301" s="108" t="s">
        <v>50</v>
      </c>
      <c r="AI301" s="108" t="s">
        <v>50</v>
      </c>
      <c r="AJ301" s="108" t="s">
        <v>50</v>
      </c>
      <c r="AK301" s="108" t="s">
        <v>50</v>
      </c>
      <c r="AL301" s="108" t="s">
        <v>50</v>
      </c>
      <c r="AM301" s="108" t="s">
        <v>50</v>
      </c>
    </row>
    <row r="302" spans="1:39" ht="65.25" hidden="1" customHeight="1">
      <c r="A302" s="127" t="s">
        <v>1772</v>
      </c>
      <c r="B302" s="73" t="s">
        <v>42</v>
      </c>
      <c r="C302" s="60">
        <v>211</v>
      </c>
      <c r="D302" s="126"/>
      <c r="E302" s="60" t="s">
        <v>1773</v>
      </c>
      <c r="F302" s="128">
        <v>43642</v>
      </c>
      <c r="G302" s="63" t="s">
        <v>482</v>
      </c>
      <c r="H302" s="64" t="s">
        <v>1774</v>
      </c>
      <c r="I302" s="66" t="s">
        <v>500</v>
      </c>
      <c r="J302" s="67" t="s">
        <v>501</v>
      </c>
      <c r="K302" s="63" t="s">
        <v>1770</v>
      </c>
      <c r="L302" s="63" t="s">
        <v>50</v>
      </c>
      <c r="M302" s="63" t="s">
        <v>50</v>
      </c>
      <c r="N302" s="129">
        <v>23</v>
      </c>
      <c r="O302" s="129">
        <v>50</v>
      </c>
      <c r="P302" s="63" t="s">
        <v>50</v>
      </c>
      <c r="Q302" s="63" t="s">
        <v>50</v>
      </c>
      <c r="R302" s="63" t="s">
        <v>50</v>
      </c>
      <c r="S302" s="63" t="s">
        <v>72</v>
      </c>
      <c r="T302" s="63" t="s">
        <v>50</v>
      </c>
      <c r="U302" s="63" t="s">
        <v>50</v>
      </c>
      <c r="V302" s="63" t="s">
        <v>50</v>
      </c>
      <c r="W302" s="63" t="s">
        <v>1771</v>
      </c>
      <c r="X302" s="63" t="s">
        <v>50</v>
      </c>
      <c r="Y302" s="63" t="s">
        <v>50</v>
      </c>
      <c r="Z302" s="63" t="s">
        <v>50</v>
      </c>
      <c r="AA302" s="63" t="s">
        <v>50</v>
      </c>
      <c r="AB302" s="63" t="s">
        <v>50</v>
      </c>
      <c r="AC302" s="63" t="s">
        <v>50</v>
      </c>
      <c r="AD302" s="63" t="s">
        <v>50</v>
      </c>
      <c r="AE302" s="63" t="s">
        <v>50</v>
      </c>
      <c r="AF302" s="63" t="s">
        <v>50</v>
      </c>
      <c r="AG302" s="63" t="s">
        <v>50</v>
      </c>
      <c r="AH302" s="63" t="s">
        <v>50</v>
      </c>
      <c r="AI302" s="63" t="s">
        <v>50</v>
      </c>
      <c r="AJ302" s="63" t="s">
        <v>50</v>
      </c>
      <c r="AK302" s="63" t="s">
        <v>50</v>
      </c>
      <c r="AL302" s="63" t="s">
        <v>50</v>
      </c>
      <c r="AM302" s="130" t="s">
        <v>50</v>
      </c>
    </row>
    <row r="303" spans="1:39" ht="35.25" hidden="1" customHeight="1">
      <c r="A303" s="118" t="s">
        <v>1775</v>
      </c>
      <c r="B303" s="12" t="s">
        <v>42</v>
      </c>
      <c r="C303" s="112">
        <v>653</v>
      </c>
      <c r="D303" s="131"/>
      <c r="E303" s="15" t="s">
        <v>1776</v>
      </c>
      <c r="F303" s="132">
        <v>44019</v>
      </c>
      <c r="G303" s="108" t="s">
        <v>858</v>
      </c>
      <c r="H303" s="114" t="s">
        <v>1777</v>
      </c>
      <c r="I303" s="115" t="s">
        <v>1778</v>
      </c>
      <c r="J303" s="116" t="s">
        <v>1752</v>
      </c>
      <c r="K303" s="108" t="s">
        <v>50</v>
      </c>
      <c r="L303" s="108" t="s">
        <v>1779</v>
      </c>
      <c r="M303" s="125" t="s">
        <v>1780</v>
      </c>
      <c r="N303" s="125">
        <v>10</v>
      </c>
      <c r="O303" s="125">
        <v>16</v>
      </c>
      <c r="P303" s="108" t="s">
        <v>553</v>
      </c>
      <c r="Q303" s="108" t="s">
        <v>50</v>
      </c>
      <c r="R303" s="108" t="s">
        <v>627</v>
      </c>
      <c r="S303" s="108" t="s">
        <v>72</v>
      </c>
      <c r="T303" s="108" t="s">
        <v>599</v>
      </c>
      <c r="U303" s="108" t="s">
        <v>50</v>
      </c>
      <c r="V303" s="108" t="s">
        <v>951</v>
      </c>
      <c r="W303" s="108" t="s">
        <v>621</v>
      </c>
      <c r="X303" s="108" t="s">
        <v>50</v>
      </c>
      <c r="Y303" s="108" t="s">
        <v>50</v>
      </c>
      <c r="Z303" s="108" t="s">
        <v>50</v>
      </c>
      <c r="AA303" s="108" t="s">
        <v>50</v>
      </c>
      <c r="AB303" s="108" t="s">
        <v>50</v>
      </c>
      <c r="AC303" s="108" t="s">
        <v>50</v>
      </c>
      <c r="AD303" s="108" t="s">
        <v>50</v>
      </c>
      <c r="AE303" s="108" t="s">
        <v>1781</v>
      </c>
      <c r="AF303" s="108" t="s">
        <v>554</v>
      </c>
      <c r="AG303" s="108" t="s">
        <v>525</v>
      </c>
      <c r="AH303" s="108" t="s">
        <v>555</v>
      </c>
      <c r="AI303" s="108" t="s">
        <v>50</v>
      </c>
      <c r="AJ303" s="108" t="s">
        <v>50</v>
      </c>
      <c r="AK303" s="108" t="s">
        <v>50</v>
      </c>
      <c r="AL303" s="108" t="s">
        <v>50</v>
      </c>
      <c r="AM303" s="108" t="s">
        <v>886</v>
      </c>
    </row>
    <row r="304" spans="1:39" ht="35.25" hidden="1" customHeight="1">
      <c r="A304" s="134" t="s">
        <v>1782</v>
      </c>
      <c r="B304" s="135" t="s">
        <v>42</v>
      </c>
      <c r="C304" s="96" t="s">
        <v>1604</v>
      </c>
      <c r="D304" s="136"/>
      <c r="E304" s="133" t="s">
        <v>1636</v>
      </c>
      <c r="F304" s="132">
        <v>44167</v>
      </c>
      <c r="G304" s="121" t="s">
        <v>647</v>
      </c>
      <c r="H304" s="137" t="s">
        <v>1783</v>
      </c>
      <c r="I304" s="138" t="s">
        <v>1784</v>
      </c>
      <c r="J304" s="121" t="s">
        <v>50</v>
      </c>
      <c r="K304" s="121" t="s">
        <v>50</v>
      </c>
      <c r="L304" s="121" t="s">
        <v>50</v>
      </c>
      <c r="M304" s="121" t="s">
        <v>50</v>
      </c>
      <c r="N304" s="121" t="s">
        <v>50</v>
      </c>
      <c r="O304" s="121">
        <v>5</v>
      </c>
      <c r="P304" s="121" t="s">
        <v>50</v>
      </c>
      <c r="Q304" s="121" t="s">
        <v>50</v>
      </c>
      <c r="R304" s="121" t="s">
        <v>50</v>
      </c>
      <c r="S304" s="121" t="s">
        <v>50</v>
      </c>
      <c r="T304" s="121" t="s">
        <v>50</v>
      </c>
      <c r="U304" s="121" t="s">
        <v>50</v>
      </c>
      <c r="V304" s="121" t="s">
        <v>50</v>
      </c>
      <c r="W304" s="121" t="s">
        <v>50</v>
      </c>
      <c r="X304" s="121" t="s">
        <v>50</v>
      </c>
      <c r="Y304" s="121" t="s">
        <v>50</v>
      </c>
      <c r="Z304" s="121" t="s">
        <v>50</v>
      </c>
      <c r="AA304" s="121" t="s">
        <v>50</v>
      </c>
      <c r="AB304" s="121" t="s">
        <v>50</v>
      </c>
      <c r="AC304" s="121" t="s">
        <v>50</v>
      </c>
      <c r="AD304" s="121" t="s">
        <v>50</v>
      </c>
      <c r="AE304" s="121" t="s">
        <v>50</v>
      </c>
      <c r="AF304" s="121" t="s">
        <v>50</v>
      </c>
      <c r="AG304" s="121" t="s">
        <v>50</v>
      </c>
      <c r="AH304" s="139" t="s">
        <v>50</v>
      </c>
      <c r="AI304" s="139" t="s">
        <v>50</v>
      </c>
      <c r="AJ304" s="139" t="s">
        <v>50</v>
      </c>
      <c r="AK304" s="139" t="s">
        <v>50</v>
      </c>
      <c r="AL304" s="139" t="s">
        <v>50</v>
      </c>
      <c r="AM304" s="139" t="s">
        <v>50</v>
      </c>
    </row>
    <row r="305" spans="1:39" ht="35.25" hidden="1" customHeight="1">
      <c r="A305" s="12" t="s">
        <v>1785</v>
      </c>
      <c r="B305" s="12" t="s">
        <v>42</v>
      </c>
      <c r="C305" s="12">
        <v>660</v>
      </c>
      <c r="D305" s="12" t="s">
        <v>1694</v>
      </c>
      <c r="E305" s="12" t="s">
        <v>1786</v>
      </c>
      <c r="F305" s="78">
        <v>44174</v>
      </c>
      <c r="G305" s="103" t="s">
        <v>858</v>
      </c>
      <c r="H305" s="107" t="s">
        <v>1787</v>
      </c>
      <c r="I305" s="140" t="s">
        <v>1788</v>
      </c>
      <c r="J305" s="140" t="s">
        <v>1789</v>
      </c>
      <c r="K305" s="103" t="s">
        <v>1790</v>
      </c>
      <c r="L305" s="103" t="s">
        <v>1791</v>
      </c>
      <c r="M305" s="103" t="s">
        <v>1792</v>
      </c>
      <c r="N305" s="103">
        <v>23</v>
      </c>
      <c r="O305" s="103">
        <v>19</v>
      </c>
      <c r="P305" s="103" t="s">
        <v>553</v>
      </c>
      <c r="Q305" s="103" t="s">
        <v>50</v>
      </c>
      <c r="R305" s="103" t="s">
        <v>50</v>
      </c>
      <c r="S305" s="103" t="s">
        <v>50</v>
      </c>
      <c r="T305" s="103" t="s">
        <v>50</v>
      </c>
      <c r="U305" s="103" t="s">
        <v>50</v>
      </c>
      <c r="V305" s="103" t="s">
        <v>50</v>
      </c>
      <c r="W305" s="103" t="s">
        <v>50</v>
      </c>
      <c r="X305" s="103" t="s">
        <v>50</v>
      </c>
      <c r="Y305" s="103" t="s">
        <v>50</v>
      </c>
      <c r="Z305" s="103" t="s">
        <v>50</v>
      </c>
      <c r="AA305" s="103" t="s">
        <v>50</v>
      </c>
      <c r="AB305" s="103" t="s">
        <v>50</v>
      </c>
      <c r="AC305" s="103" t="s">
        <v>50</v>
      </c>
      <c r="AD305" s="103" t="s">
        <v>50</v>
      </c>
      <c r="AE305" s="103" t="s">
        <v>50</v>
      </c>
      <c r="AF305" s="103" t="s">
        <v>50</v>
      </c>
      <c r="AG305" s="103" t="s">
        <v>554</v>
      </c>
      <c r="AH305" s="103" t="s">
        <v>555</v>
      </c>
      <c r="AI305" s="103" t="s">
        <v>50</v>
      </c>
      <c r="AJ305" s="103" t="s">
        <v>50</v>
      </c>
      <c r="AK305" s="103" t="s">
        <v>50</v>
      </c>
      <c r="AL305" s="103" t="s">
        <v>50</v>
      </c>
      <c r="AM305" s="30" t="s">
        <v>886</v>
      </c>
    </row>
    <row r="306" spans="1:39" ht="47.25" hidden="1" customHeight="1">
      <c r="A306" s="134" t="s">
        <v>1793</v>
      </c>
      <c r="B306" s="135" t="s">
        <v>42</v>
      </c>
      <c r="C306" s="141">
        <v>653</v>
      </c>
      <c r="D306" s="136"/>
      <c r="E306" s="15" t="s">
        <v>1794</v>
      </c>
      <c r="F306" s="132">
        <v>44186</v>
      </c>
      <c r="G306" s="121" t="s">
        <v>858</v>
      </c>
      <c r="H306" s="137" t="s">
        <v>1795</v>
      </c>
      <c r="I306" s="138" t="s">
        <v>1796</v>
      </c>
      <c r="J306" s="142" t="s">
        <v>1442</v>
      </c>
      <c r="K306" s="121" t="s">
        <v>1443</v>
      </c>
      <c r="L306" s="121" t="s">
        <v>1444</v>
      </c>
      <c r="M306" s="54" t="s">
        <v>1797</v>
      </c>
      <c r="N306" s="121">
        <v>10</v>
      </c>
      <c r="O306" s="121">
        <v>13</v>
      </c>
      <c r="P306" s="121" t="s">
        <v>1689</v>
      </c>
      <c r="Q306" s="121" t="s">
        <v>1446</v>
      </c>
      <c r="R306" s="121" t="s">
        <v>1447</v>
      </c>
      <c r="S306" s="121" t="s">
        <v>50</v>
      </c>
      <c r="T306" s="121" t="s">
        <v>50</v>
      </c>
      <c r="U306" s="121" t="s">
        <v>93</v>
      </c>
      <c r="V306" s="121" t="s">
        <v>50</v>
      </c>
      <c r="W306" s="121" t="s">
        <v>415</v>
      </c>
      <c r="X306" s="121" t="s">
        <v>72</v>
      </c>
      <c r="Y306" s="121" t="s">
        <v>50</v>
      </c>
      <c r="Z306" s="121" t="s">
        <v>50</v>
      </c>
      <c r="AA306" s="121" t="s">
        <v>50</v>
      </c>
      <c r="AB306" s="121" t="s">
        <v>50</v>
      </c>
      <c r="AC306" s="121" t="s">
        <v>136</v>
      </c>
      <c r="AD306" s="121" t="s">
        <v>50</v>
      </c>
      <c r="AE306" s="121" t="s">
        <v>50</v>
      </c>
      <c r="AF306" s="121" t="s">
        <v>554</v>
      </c>
      <c r="AG306" s="121" t="s">
        <v>554</v>
      </c>
      <c r="AH306" s="139" t="s">
        <v>555</v>
      </c>
      <c r="AI306" s="139" t="s">
        <v>50</v>
      </c>
      <c r="AJ306" s="139" t="s">
        <v>50</v>
      </c>
      <c r="AK306" s="139" t="s">
        <v>50</v>
      </c>
      <c r="AL306" s="139" t="s">
        <v>50</v>
      </c>
      <c r="AM306" s="143" t="s">
        <v>886</v>
      </c>
    </row>
    <row r="307" spans="1:39" ht="35.25" hidden="1" customHeight="1">
      <c r="A307" s="12" t="s">
        <v>1798</v>
      </c>
      <c r="B307" s="12" t="s">
        <v>42</v>
      </c>
      <c r="C307" s="12">
        <v>669</v>
      </c>
      <c r="D307" s="12" t="s">
        <v>1694</v>
      </c>
      <c r="E307" s="12" t="s">
        <v>1799</v>
      </c>
      <c r="F307" s="78">
        <v>44449</v>
      </c>
      <c r="G307" s="103" t="s">
        <v>858</v>
      </c>
      <c r="H307" s="107" t="s">
        <v>1800</v>
      </c>
      <c r="I307" s="140" t="s">
        <v>1801</v>
      </c>
      <c r="J307" s="140" t="s">
        <v>1802</v>
      </c>
      <c r="K307" s="103" t="s">
        <v>1803</v>
      </c>
      <c r="L307" s="103" t="s">
        <v>1804</v>
      </c>
      <c r="M307" s="103" t="s">
        <v>1805</v>
      </c>
      <c r="N307" s="103">
        <v>10</v>
      </c>
      <c r="O307" s="103">
        <v>15</v>
      </c>
      <c r="P307" s="103" t="s">
        <v>50</v>
      </c>
      <c r="Q307" s="103" t="s">
        <v>50</v>
      </c>
      <c r="R307" s="103" t="s">
        <v>50</v>
      </c>
      <c r="S307" s="103" t="s">
        <v>50</v>
      </c>
      <c r="T307" s="103" t="s">
        <v>50</v>
      </c>
      <c r="U307" s="103" t="s">
        <v>50</v>
      </c>
      <c r="V307" s="103" t="s">
        <v>50</v>
      </c>
      <c r="W307" s="103" t="s">
        <v>50</v>
      </c>
      <c r="X307" s="103" t="s">
        <v>50</v>
      </c>
      <c r="Y307" s="103" t="s">
        <v>137</v>
      </c>
      <c r="Z307" s="103" t="s">
        <v>50</v>
      </c>
      <c r="AA307" s="103" t="s">
        <v>50</v>
      </c>
      <c r="AB307" s="103" t="s">
        <v>50</v>
      </c>
      <c r="AC307" s="103" t="s">
        <v>50</v>
      </c>
      <c r="AD307" s="103" t="s">
        <v>50</v>
      </c>
      <c r="AE307" s="103" t="s">
        <v>50</v>
      </c>
      <c r="AF307" s="103" t="s">
        <v>50</v>
      </c>
      <c r="AG307" s="103" t="s">
        <v>554</v>
      </c>
      <c r="AH307" s="103" t="s">
        <v>555</v>
      </c>
      <c r="AI307" s="103" t="s">
        <v>50</v>
      </c>
      <c r="AJ307" s="103" t="s">
        <v>50</v>
      </c>
      <c r="AK307" s="103" t="s">
        <v>50</v>
      </c>
      <c r="AL307" s="103" t="s">
        <v>50</v>
      </c>
      <c r="AM307" s="30" t="s">
        <v>886</v>
      </c>
    </row>
    <row r="308" spans="1:39" ht="35.25" hidden="1" customHeight="1">
      <c r="A308" s="58" t="s">
        <v>1806</v>
      </c>
      <c r="B308" s="73" t="s">
        <v>42</v>
      </c>
      <c r="C308" s="145">
        <v>809</v>
      </c>
      <c r="D308" s="60"/>
      <c r="E308" s="15" t="s">
        <v>1807</v>
      </c>
      <c r="F308" s="76">
        <v>44525</v>
      </c>
      <c r="G308" s="63" t="s">
        <v>647</v>
      </c>
      <c r="H308" s="64" t="s">
        <v>1808</v>
      </c>
      <c r="I308" s="66" t="s">
        <v>1809</v>
      </c>
      <c r="J308" s="67" t="s">
        <v>1810</v>
      </c>
      <c r="K308" s="63" t="s">
        <v>50</v>
      </c>
      <c r="L308" s="63" t="s">
        <v>1811</v>
      </c>
      <c r="M308" s="63" t="s">
        <v>50</v>
      </c>
      <c r="N308" s="63">
        <v>5</v>
      </c>
      <c r="O308" s="63">
        <v>10</v>
      </c>
      <c r="P308" s="63" t="s">
        <v>50</v>
      </c>
      <c r="Q308" s="63" t="s">
        <v>50</v>
      </c>
      <c r="R308" s="63" t="s">
        <v>50</v>
      </c>
      <c r="S308" s="63" t="s">
        <v>50</v>
      </c>
      <c r="T308" s="63" t="s">
        <v>50</v>
      </c>
      <c r="U308" s="63" t="s">
        <v>50</v>
      </c>
      <c r="V308" s="63" t="s">
        <v>50</v>
      </c>
      <c r="W308" s="63" t="s">
        <v>50</v>
      </c>
      <c r="X308" s="63" t="s">
        <v>50</v>
      </c>
      <c r="Y308" s="63" t="s">
        <v>50</v>
      </c>
      <c r="Z308" s="63" t="s">
        <v>50</v>
      </c>
      <c r="AA308" s="63" t="s">
        <v>50</v>
      </c>
      <c r="AB308" s="63" t="s">
        <v>50</v>
      </c>
      <c r="AC308" s="63" t="s">
        <v>50</v>
      </c>
      <c r="AD308" s="63" t="s">
        <v>50</v>
      </c>
      <c r="AE308" s="63" t="s">
        <v>50</v>
      </c>
      <c r="AF308" s="146" t="s">
        <v>50</v>
      </c>
      <c r="AG308" s="146" t="s">
        <v>50</v>
      </c>
      <c r="AH308" s="146" t="s">
        <v>50</v>
      </c>
      <c r="AI308" s="146" t="s">
        <v>50</v>
      </c>
      <c r="AJ308" s="146" t="s">
        <v>50</v>
      </c>
      <c r="AK308" s="146" t="s">
        <v>50</v>
      </c>
      <c r="AL308" s="146" t="s">
        <v>50</v>
      </c>
      <c r="AM308" s="130" t="s">
        <v>50</v>
      </c>
    </row>
    <row r="309" spans="1:39" ht="35.25" hidden="1" customHeight="1">
      <c r="A309" s="118" t="s">
        <v>1812</v>
      </c>
      <c r="B309" s="148" t="s">
        <v>42</v>
      </c>
      <c r="C309" s="112">
        <v>809</v>
      </c>
      <c r="D309" s="110" t="s">
        <v>1694</v>
      </c>
      <c r="E309" s="15" t="s">
        <v>1813</v>
      </c>
      <c r="F309" s="76">
        <v>44525</v>
      </c>
      <c r="G309" s="103" t="s">
        <v>647</v>
      </c>
      <c r="H309" s="114" t="s">
        <v>1814</v>
      </c>
      <c r="I309" s="115" t="s">
        <v>1815</v>
      </c>
      <c r="J309" s="149" t="s">
        <v>1810</v>
      </c>
      <c r="K309" s="108" t="s">
        <v>50</v>
      </c>
      <c r="L309" s="108" t="s">
        <v>1811</v>
      </c>
      <c r="M309" s="108" t="s">
        <v>50</v>
      </c>
      <c r="N309" s="108">
        <v>5</v>
      </c>
      <c r="O309" s="108">
        <v>10</v>
      </c>
      <c r="P309" s="108" t="s">
        <v>50</v>
      </c>
      <c r="Q309" s="108" t="s">
        <v>50</v>
      </c>
      <c r="R309" s="108" t="s">
        <v>50</v>
      </c>
      <c r="S309" s="108" t="s">
        <v>50</v>
      </c>
      <c r="T309" s="108" t="s">
        <v>50</v>
      </c>
      <c r="U309" s="108" t="s">
        <v>50</v>
      </c>
      <c r="V309" s="108" t="s">
        <v>50</v>
      </c>
      <c r="W309" s="108" t="s">
        <v>50</v>
      </c>
      <c r="X309" s="108" t="s">
        <v>50</v>
      </c>
      <c r="Y309" s="108" t="s">
        <v>50</v>
      </c>
      <c r="Z309" s="108" t="s">
        <v>50</v>
      </c>
      <c r="AA309" s="108" t="s">
        <v>50</v>
      </c>
      <c r="AB309" s="108" t="s">
        <v>50</v>
      </c>
      <c r="AC309" s="108" t="s">
        <v>50</v>
      </c>
      <c r="AD309" s="108" t="s">
        <v>50</v>
      </c>
      <c r="AE309" s="108" t="s">
        <v>50</v>
      </c>
      <c r="AF309" s="108" t="s">
        <v>50</v>
      </c>
      <c r="AG309" s="108" t="s">
        <v>50</v>
      </c>
      <c r="AH309" s="111" t="s">
        <v>50</v>
      </c>
      <c r="AI309" s="111" t="s">
        <v>50</v>
      </c>
      <c r="AJ309" s="111" t="s">
        <v>50</v>
      </c>
      <c r="AK309" s="111" t="s">
        <v>50</v>
      </c>
      <c r="AL309" s="111" t="s">
        <v>50</v>
      </c>
      <c r="AM309" s="147" t="s">
        <v>50</v>
      </c>
    </row>
    <row r="310" spans="1:39" ht="35.25" hidden="1" customHeight="1">
      <c r="A310" s="58" t="s">
        <v>1816</v>
      </c>
      <c r="B310" s="73" t="s">
        <v>42</v>
      </c>
      <c r="C310" s="145">
        <v>809</v>
      </c>
      <c r="D310" s="60"/>
      <c r="E310" s="15" t="s">
        <v>1817</v>
      </c>
      <c r="F310" s="76">
        <v>44525</v>
      </c>
      <c r="G310" s="63" t="s">
        <v>647</v>
      </c>
      <c r="H310" s="64" t="s">
        <v>1818</v>
      </c>
      <c r="I310" s="66" t="s">
        <v>1819</v>
      </c>
      <c r="J310" s="67" t="s">
        <v>1810</v>
      </c>
      <c r="K310" s="63" t="s">
        <v>50</v>
      </c>
      <c r="L310" s="63" t="s">
        <v>1811</v>
      </c>
      <c r="M310" s="63" t="s">
        <v>50</v>
      </c>
      <c r="N310" s="63">
        <v>5</v>
      </c>
      <c r="O310" s="63">
        <v>10</v>
      </c>
      <c r="P310" s="63" t="s">
        <v>50</v>
      </c>
      <c r="Q310" s="63" t="s">
        <v>50</v>
      </c>
      <c r="R310" s="63" t="s">
        <v>50</v>
      </c>
      <c r="S310" s="63" t="s">
        <v>50</v>
      </c>
      <c r="T310" s="63" t="s">
        <v>50</v>
      </c>
      <c r="U310" s="63" t="s">
        <v>50</v>
      </c>
      <c r="V310" s="63" t="s">
        <v>50</v>
      </c>
      <c r="W310" s="63" t="s">
        <v>50</v>
      </c>
      <c r="X310" s="63" t="s">
        <v>50</v>
      </c>
      <c r="Y310" s="63" t="s">
        <v>50</v>
      </c>
      <c r="Z310" s="63" t="s">
        <v>50</v>
      </c>
      <c r="AA310" s="63" t="s">
        <v>50</v>
      </c>
      <c r="AB310" s="63" t="s">
        <v>50</v>
      </c>
      <c r="AC310" s="63" t="s">
        <v>50</v>
      </c>
      <c r="AD310" s="63" t="s">
        <v>50</v>
      </c>
      <c r="AE310" s="63" t="s">
        <v>50</v>
      </c>
      <c r="AF310" s="63" t="s">
        <v>554</v>
      </c>
      <c r="AG310" s="63" t="s">
        <v>50</v>
      </c>
      <c r="AH310" s="146" t="s">
        <v>50</v>
      </c>
      <c r="AI310" s="146" t="s">
        <v>50</v>
      </c>
      <c r="AJ310" s="146" t="s">
        <v>50</v>
      </c>
      <c r="AK310" s="146" t="s">
        <v>50</v>
      </c>
      <c r="AL310" s="146" t="s">
        <v>50</v>
      </c>
      <c r="AM310" s="130" t="s">
        <v>50</v>
      </c>
    </row>
    <row r="311" spans="1:39" ht="35.25" hidden="1" customHeight="1">
      <c r="A311" s="118">
        <v>320</v>
      </c>
      <c r="B311" s="148" t="s">
        <v>42</v>
      </c>
      <c r="C311" s="112">
        <v>809</v>
      </c>
      <c r="D311" s="110" t="s">
        <v>1694</v>
      </c>
      <c r="E311" s="15" t="s">
        <v>1820</v>
      </c>
      <c r="F311" s="76">
        <v>44525</v>
      </c>
      <c r="G311" s="103" t="s">
        <v>647</v>
      </c>
      <c r="H311" s="114" t="s">
        <v>1821</v>
      </c>
      <c r="I311" s="115" t="s">
        <v>1822</v>
      </c>
      <c r="J311" s="149" t="s">
        <v>1823</v>
      </c>
      <c r="K311" s="108" t="s">
        <v>50</v>
      </c>
      <c r="L311" s="108" t="s">
        <v>1811</v>
      </c>
      <c r="M311" s="108" t="s">
        <v>50</v>
      </c>
      <c r="N311" s="108">
        <v>5</v>
      </c>
      <c r="O311" s="108">
        <v>10</v>
      </c>
      <c r="P311" s="108" t="s">
        <v>50</v>
      </c>
      <c r="Q311" s="108" t="s">
        <v>50</v>
      </c>
      <c r="R311" s="108" t="s">
        <v>50</v>
      </c>
      <c r="S311" s="108" t="s">
        <v>50</v>
      </c>
      <c r="T311" s="108" t="s">
        <v>50</v>
      </c>
      <c r="U311" s="108" t="s">
        <v>50</v>
      </c>
      <c r="V311" s="108" t="s">
        <v>50</v>
      </c>
      <c r="W311" s="108" t="s">
        <v>50</v>
      </c>
      <c r="X311" s="108" t="s">
        <v>50</v>
      </c>
      <c r="Y311" s="108" t="s">
        <v>50</v>
      </c>
      <c r="Z311" s="108" t="s">
        <v>50</v>
      </c>
      <c r="AA311" s="108" t="s">
        <v>50</v>
      </c>
      <c r="AB311" s="108" t="s">
        <v>50</v>
      </c>
      <c r="AC311" s="108" t="s">
        <v>50</v>
      </c>
      <c r="AD311" s="108" t="s">
        <v>50</v>
      </c>
      <c r="AE311" s="108" t="s">
        <v>50</v>
      </c>
      <c r="AF311" s="108" t="s">
        <v>50</v>
      </c>
      <c r="AG311" s="108" t="s">
        <v>50</v>
      </c>
      <c r="AH311" s="111" t="s">
        <v>50</v>
      </c>
      <c r="AI311" s="111" t="s">
        <v>50</v>
      </c>
      <c r="AJ311" s="111" t="s">
        <v>50</v>
      </c>
      <c r="AK311" s="111" t="s">
        <v>50</v>
      </c>
      <c r="AL311" s="111" t="s">
        <v>50</v>
      </c>
      <c r="AM311" s="30" t="s">
        <v>50</v>
      </c>
    </row>
    <row r="312" spans="1:39" ht="35.25" hidden="1" customHeight="1">
      <c r="A312" s="58" t="s">
        <v>1824</v>
      </c>
      <c r="B312" s="73" t="s">
        <v>42</v>
      </c>
      <c r="C312" s="145">
        <v>809</v>
      </c>
      <c r="D312" s="60"/>
      <c r="E312" s="15" t="s">
        <v>1825</v>
      </c>
      <c r="F312" s="76">
        <v>44525</v>
      </c>
      <c r="G312" s="63" t="s">
        <v>647</v>
      </c>
      <c r="H312" s="64" t="s">
        <v>1826</v>
      </c>
      <c r="I312" s="66" t="s">
        <v>1827</v>
      </c>
      <c r="J312" s="67" t="s">
        <v>1752</v>
      </c>
      <c r="K312" s="63" t="s">
        <v>50</v>
      </c>
      <c r="L312" s="63" t="s">
        <v>1811</v>
      </c>
      <c r="M312" s="63" t="s">
        <v>50</v>
      </c>
      <c r="N312" s="63">
        <v>5</v>
      </c>
      <c r="O312" s="63">
        <v>10</v>
      </c>
      <c r="P312" s="63" t="s">
        <v>50</v>
      </c>
      <c r="Q312" s="63" t="s">
        <v>50</v>
      </c>
      <c r="R312" s="63" t="s">
        <v>50</v>
      </c>
      <c r="S312" s="63" t="s">
        <v>50</v>
      </c>
      <c r="T312" s="63" t="s">
        <v>50</v>
      </c>
      <c r="U312" s="63" t="s">
        <v>50</v>
      </c>
      <c r="V312" s="63" t="s">
        <v>50</v>
      </c>
      <c r="W312" s="63" t="s">
        <v>50</v>
      </c>
      <c r="X312" s="63" t="s">
        <v>50</v>
      </c>
      <c r="Y312" s="63" t="s">
        <v>50</v>
      </c>
      <c r="Z312" s="63" t="s">
        <v>50</v>
      </c>
      <c r="AA312" s="63" t="s">
        <v>50</v>
      </c>
      <c r="AB312" s="63" t="s">
        <v>50</v>
      </c>
      <c r="AC312" s="63" t="s">
        <v>50</v>
      </c>
      <c r="AD312" s="63" t="s">
        <v>50</v>
      </c>
      <c r="AE312" s="63" t="s">
        <v>50</v>
      </c>
      <c r="AF312" s="35" t="s">
        <v>50</v>
      </c>
      <c r="AG312" s="63" t="s">
        <v>554</v>
      </c>
      <c r="AH312" s="146" t="s">
        <v>555</v>
      </c>
      <c r="AI312" s="146" t="s">
        <v>50</v>
      </c>
      <c r="AJ312" s="146" t="s">
        <v>50</v>
      </c>
      <c r="AK312" s="146" t="s">
        <v>50</v>
      </c>
      <c r="AL312" s="146" t="s">
        <v>50</v>
      </c>
      <c r="AM312" s="130" t="s">
        <v>886</v>
      </c>
    </row>
    <row r="313" spans="1:39" ht="35.25" hidden="1" customHeight="1">
      <c r="A313" s="118" t="s">
        <v>1828</v>
      </c>
      <c r="B313" s="152" t="s">
        <v>42</v>
      </c>
      <c r="C313" s="153">
        <v>809</v>
      </c>
      <c r="D313" s="110" t="s">
        <v>1694</v>
      </c>
      <c r="E313" s="15" t="s">
        <v>1829</v>
      </c>
      <c r="F313" s="76">
        <v>44525</v>
      </c>
      <c r="G313" s="103" t="s">
        <v>647</v>
      </c>
      <c r="H313" s="114" t="s">
        <v>1830</v>
      </c>
      <c r="I313" s="115" t="s">
        <v>1831</v>
      </c>
      <c r="J313" s="116" t="s">
        <v>1832</v>
      </c>
      <c r="K313" s="108" t="s">
        <v>50</v>
      </c>
      <c r="L313" s="108" t="s">
        <v>1811</v>
      </c>
      <c r="M313" s="108" t="s">
        <v>50</v>
      </c>
      <c r="N313" s="108">
        <v>5</v>
      </c>
      <c r="O313" s="108">
        <v>10</v>
      </c>
      <c r="P313" s="108" t="s">
        <v>50</v>
      </c>
      <c r="Q313" s="108" t="s">
        <v>50</v>
      </c>
      <c r="R313" s="108" t="s">
        <v>50</v>
      </c>
      <c r="S313" s="108" t="s">
        <v>50</v>
      </c>
      <c r="T313" s="108" t="s">
        <v>50</v>
      </c>
      <c r="U313" s="108" t="s">
        <v>50</v>
      </c>
      <c r="V313" s="108" t="s">
        <v>50</v>
      </c>
      <c r="W313" s="108" t="s">
        <v>50</v>
      </c>
      <c r="X313" s="108" t="s">
        <v>50</v>
      </c>
      <c r="Y313" s="108" t="s">
        <v>50</v>
      </c>
      <c r="Z313" s="108" t="s">
        <v>50</v>
      </c>
      <c r="AA313" s="108" t="s">
        <v>50</v>
      </c>
      <c r="AB313" s="108" t="s">
        <v>50</v>
      </c>
      <c r="AC313" s="108" t="s">
        <v>50</v>
      </c>
      <c r="AD313" s="108" t="s">
        <v>50</v>
      </c>
      <c r="AE313" s="108" t="s">
        <v>50</v>
      </c>
      <c r="AF313" s="108" t="s">
        <v>50</v>
      </c>
      <c r="AG313" s="108" t="s">
        <v>554</v>
      </c>
      <c r="AH313" s="111" t="s">
        <v>50</v>
      </c>
      <c r="AI313" s="111" t="s">
        <v>50</v>
      </c>
      <c r="AJ313" s="111" t="s">
        <v>50</v>
      </c>
      <c r="AK313" s="111" t="s">
        <v>50</v>
      </c>
      <c r="AL313" s="111" t="s">
        <v>50</v>
      </c>
      <c r="AM313" s="30" t="s">
        <v>50</v>
      </c>
    </row>
    <row r="314" spans="1:39" ht="78.900000000000006" hidden="1" customHeight="1">
      <c r="A314" s="109" t="s">
        <v>1833</v>
      </c>
      <c r="B314" s="73" t="s">
        <v>42</v>
      </c>
      <c r="C314" s="110">
        <v>653</v>
      </c>
      <c r="D314" s="110" t="s">
        <v>1834</v>
      </c>
      <c r="E314" s="110" t="s">
        <v>1835</v>
      </c>
      <c r="F314" s="151">
        <v>44614</v>
      </c>
      <c r="G314" s="35" t="s">
        <v>858</v>
      </c>
      <c r="H314" s="42" t="s">
        <v>1836</v>
      </c>
      <c r="I314" s="32" t="s">
        <v>1837</v>
      </c>
      <c r="J314" s="33" t="s">
        <v>1838</v>
      </c>
      <c r="K314" s="35" t="s">
        <v>1839</v>
      </c>
      <c r="L314" s="54" t="s">
        <v>1398</v>
      </c>
      <c r="M314" s="54" t="s">
        <v>50</v>
      </c>
      <c r="N314" s="54">
        <v>10</v>
      </c>
      <c r="O314" s="54">
        <v>13</v>
      </c>
      <c r="P314" s="54" t="s">
        <v>50</v>
      </c>
      <c r="Q314" s="54" t="s">
        <v>315</v>
      </c>
      <c r="R314" s="54" t="s">
        <v>1840</v>
      </c>
      <c r="S314" s="54" t="s">
        <v>72</v>
      </c>
      <c r="T314" s="54" t="s">
        <v>73</v>
      </c>
      <c r="U314" s="54" t="s">
        <v>93</v>
      </c>
      <c r="V314" s="54" t="s">
        <v>50</v>
      </c>
      <c r="W314" s="54" t="s">
        <v>50</v>
      </c>
      <c r="X314" s="54" t="s">
        <v>50</v>
      </c>
      <c r="Y314" s="54" t="s">
        <v>50</v>
      </c>
      <c r="Z314" s="54" t="s">
        <v>50</v>
      </c>
      <c r="AA314" s="54" t="s">
        <v>50</v>
      </c>
      <c r="AB314" s="54" t="s">
        <v>50</v>
      </c>
      <c r="AC314" s="54" t="s">
        <v>50</v>
      </c>
      <c r="AD314" s="54" t="s">
        <v>50</v>
      </c>
      <c r="AE314" s="54" t="s">
        <v>50</v>
      </c>
      <c r="AF314" s="54" t="s">
        <v>50</v>
      </c>
      <c r="AG314" s="54" t="s">
        <v>50</v>
      </c>
      <c r="AH314" s="119" t="s">
        <v>50</v>
      </c>
      <c r="AI314" s="119" t="s">
        <v>50</v>
      </c>
      <c r="AJ314" s="119" t="s">
        <v>50</v>
      </c>
      <c r="AK314" s="119" t="s">
        <v>50</v>
      </c>
      <c r="AL314" s="119" t="s">
        <v>50</v>
      </c>
      <c r="AM314" s="130" t="s">
        <v>50</v>
      </c>
    </row>
    <row r="315" spans="1:39" ht="57" hidden="1" customHeight="1">
      <c r="A315" s="118" t="s">
        <v>1841</v>
      </c>
      <c r="B315" s="148" t="s">
        <v>42</v>
      </c>
      <c r="C315" s="112">
        <v>809</v>
      </c>
      <c r="D315" s="110" t="s">
        <v>1842</v>
      </c>
      <c r="E315" s="15" t="s">
        <v>1843</v>
      </c>
      <c r="F315" s="76">
        <v>44614</v>
      </c>
      <c r="G315" s="35" t="s">
        <v>647</v>
      </c>
      <c r="H315" s="114" t="s">
        <v>1844</v>
      </c>
      <c r="I315" s="115" t="s">
        <v>1845</v>
      </c>
      <c r="J315" s="116" t="s">
        <v>1846</v>
      </c>
      <c r="K315" s="108" t="s">
        <v>1847</v>
      </c>
      <c r="L315" s="108" t="s">
        <v>1848</v>
      </c>
      <c r="M315" s="108" t="s">
        <v>1849</v>
      </c>
      <c r="N315" s="108">
        <v>5</v>
      </c>
      <c r="O315" s="108">
        <v>10</v>
      </c>
      <c r="P315" s="108" t="s">
        <v>50</v>
      </c>
      <c r="Q315" s="108" t="s">
        <v>50</v>
      </c>
      <c r="R315" s="108" t="s">
        <v>50</v>
      </c>
      <c r="S315" s="108" t="s">
        <v>50</v>
      </c>
      <c r="T315" s="108" t="s">
        <v>50</v>
      </c>
      <c r="U315" s="108" t="s">
        <v>93</v>
      </c>
      <c r="V315" s="108" t="s">
        <v>50</v>
      </c>
      <c r="W315" s="108" t="s">
        <v>50</v>
      </c>
      <c r="X315" s="108" t="s">
        <v>50</v>
      </c>
      <c r="Y315" s="108" t="s">
        <v>50</v>
      </c>
      <c r="Z315" s="108" t="s">
        <v>50</v>
      </c>
      <c r="AA315" s="108" t="s">
        <v>50</v>
      </c>
      <c r="AB315" s="108" t="s">
        <v>50</v>
      </c>
      <c r="AC315" s="108" t="s">
        <v>50</v>
      </c>
      <c r="AD315" s="108" t="s">
        <v>50</v>
      </c>
      <c r="AE315" s="108" t="s">
        <v>50</v>
      </c>
      <c r="AF315" s="108" t="s">
        <v>50</v>
      </c>
      <c r="AG315" s="108" t="s">
        <v>554</v>
      </c>
      <c r="AH315" s="111" t="s">
        <v>555</v>
      </c>
      <c r="AI315" s="111" t="s">
        <v>50</v>
      </c>
      <c r="AJ315" s="111" t="s">
        <v>50</v>
      </c>
      <c r="AK315" s="111" t="s">
        <v>554</v>
      </c>
      <c r="AL315" s="111" t="s">
        <v>50</v>
      </c>
      <c r="AM315" s="37" t="s">
        <v>886</v>
      </c>
    </row>
    <row r="316" spans="1:39" ht="35.25" hidden="1" customHeight="1">
      <c r="A316" s="156" t="s">
        <v>1850</v>
      </c>
      <c r="B316" s="15" t="s">
        <v>42</v>
      </c>
      <c r="C316" s="110">
        <v>211</v>
      </c>
      <c r="D316" s="110" t="s">
        <v>1851</v>
      </c>
      <c r="E316" s="122" t="s">
        <v>1852</v>
      </c>
      <c r="F316" s="151">
        <v>44649</v>
      </c>
      <c r="G316" s="54" t="s">
        <v>397</v>
      </c>
      <c r="H316" s="80" t="s">
        <v>1853</v>
      </c>
      <c r="I316" s="81" t="s">
        <v>1854</v>
      </c>
      <c r="J316" s="82" t="s">
        <v>1855</v>
      </c>
      <c r="K316" s="54" t="s">
        <v>50</v>
      </c>
      <c r="L316" s="54" t="s">
        <v>50</v>
      </c>
      <c r="M316" s="54" t="s">
        <v>50</v>
      </c>
      <c r="N316" s="54">
        <v>23</v>
      </c>
      <c r="O316" s="54">
        <v>22</v>
      </c>
      <c r="P316" s="54" t="s">
        <v>50</v>
      </c>
      <c r="Q316" s="54" t="s">
        <v>50</v>
      </c>
      <c r="R316" s="54" t="s">
        <v>598</v>
      </c>
      <c r="S316" s="54" t="s">
        <v>50</v>
      </c>
      <c r="T316" s="54" t="s">
        <v>50</v>
      </c>
      <c r="U316" s="54" t="s">
        <v>50</v>
      </c>
      <c r="V316" s="54" t="s">
        <v>50</v>
      </c>
      <c r="W316" s="54" t="s">
        <v>50</v>
      </c>
      <c r="X316" s="54" t="s">
        <v>50</v>
      </c>
      <c r="Y316" s="54" t="s">
        <v>50</v>
      </c>
      <c r="Z316" s="54" t="s">
        <v>50</v>
      </c>
      <c r="AA316" s="54" t="s">
        <v>50</v>
      </c>
      <c r="AB316" s="54" t="s">
        <v>50</v>
      </c>
      <c r="AC316" s="54" t="s">
        <v>50</v>
      </c>
      <c r="AD316" s="54" t="s">
        <v>50</v>
      </c>
      <c r="AE316" s="54" t="s">
        <v>50</v>
      </c>
      <c r="AF316" s="54" t="s">
        <v>50</v>
      </c>
      <c r="AG316" s="54" t="s">
        <v>50</v>
      </c>
      <c r="AH316" s="54" t="s">
        <v>50</v>
      </c>
      <c r="AI316" s="119" t="s">
        <v>50</v>
      </c>
      <c r="AJ316" s="119" t="s">
        <v>50</v>
      </c>
      <c r="AK316" s="119" t="s">
        <v>50</v>
      </c>
      <c r="AL316" s="119" t="s">
        <v>50</v>
      </c>
      <c r="AM316" s="119" t="s">
        <v>50</v>
      </c>
    </row>
    <row r="317" spans="1:39" s="158" customFormat="1" ht="35.25" hidden="1" customHeight="1">
      <c r="A317" s="157" t="s">
        <v>1856</v>
      </c>
      <c r="B317" s="12" t="s">
        <v>42</v>
      </c>
      <c r="C317" s="12">
        <v>211</v>
      </c>
      <c r="D317" s="60" t="s">
        <v>1857</v>
      </c>
      <c r="E317" s="154" t="s">
        <v>1858</v>
      </c>
      <c r="F317" s="78">
        <v>44649</v>
      </c>
      <c r="G317" s="17" t="s">
        <v>482</v>
      </c>
      <c r="H317" s="155" t="s">
        <v>1859</v>
      </c>
      <c r="I317" s="140" t="s">
        <v>1860</v>
      </c>
      <c r="J317" s="149" t="s">
        <v>1855</v>
      </c>
      <c r="K317" s="103" t="s">
        <v>50</v>
      </c>
      <c r="L317" s="103" t="s">
        <v>50</v>
      </c>
      <c r="M317" s="103" t="s">
        <v>50</v>
      </c>
      <c r="N317" s="103">
        <v>23</v>
      </c>
      <c r="O317" s="103">
        <v>22</v>
      </c>
      <c r="P317" s="103" t="s">
        <v>50</v>
      </c>
      <c r="Q317" s="103" t="s">
        <v>50</v>
      </c>
      <c r="R317" s="103" t="s">
        <v>50</v>
      </c>
      <c r="S317" s="103" t="s">
        <v>50</v>
      </c>
      <c r="T317" s="103" t="s">
        <v>50</v>
      </c>
      <c r="U317" s="103" t="s">
        <v>50</v>
      </c>
      <c r="V317" s="103" t="s">
        <v>50</v>
      </c>
      <c r="W317" s="103" t="s">
        <v>50</v>
      </c>
      <c r="X317" s="103" t="s">
        <v>50</v>
      </c>
      <c r="Y317" s="103" t="s">
        <v>50</v>
      </c>
      <c r="Z317" s="103" t="s">
        <v>50</v>
      </c>
      <c r="AA317" s="103" t="s">
        <v>50</v>
      </c>
      <c r="AB317" s="103" t="s">
        <v>50</v>
      </c>
      <c r="AC317" s="103" t="s">
        <v>50</v>
      </c>
      <c r="AD317" s="103" t="s">
        <v>50</v>
      </c>
      <c r="AE317" s="103" t="s">
        <v>50</v>
      </c>
      <c r="AF317" s="103" t="s">
        <v>50</v>
      </c>
      <c r="AG317" s="103" t="s">
        <v>50</v>
      </c>
      <c r="AH317" s="103" t="s">
        <v>50</v>
      </c>
      <c r="AI317" s="103" t="s">
        <v>50</v>
      </c>
      <c r="AJ317" s="103" t="s">
        <v>50</v>
      </c>
      <c r="AK317" s="103" t="s">
        <v>50</v>
      </c>
      <c r="AL317" s="103" t="s">
        <v>50</v>
      </c>
      <c r="AM317" s="103" t="s">
        <v>50</v>
      </c>
    </row>
    <row r="318" spans="1:39" ht="35.25" hidden="1" customHeight="1">
      <c r="A318" s="127" t="s">
        <v>1861</v>
      </c>
      <c r="B318" s="122" t="s">
        <v>42</v>
      </c>
      <c r="C318" s="96" t="s">
        <v>1604</v>
      </c>
      <c r="D318" s="15" t="s">
        <v>1636</v>
      </c>
      <c r="E318" s="15" t="s">
        <v>1862</v>
      </c>
      <c r="F318" s="76">
        <v>44704</v>
      </c>
      <c r="G318" s="17" t="s">
        <v>647</v>
      </c>
      <c r="H318" s="22" t="s">
        <v>1863</v>
      </c>
      <c r="I318" s="19" t="s">
        <v>1864</v>
      </c>
      <c r="J318" s="17" t="s">
        <v>50</v>
      </c>
      <c r="K318" s="17" t="s">
        <v>50</v>
      </c>
      <c r="L318" s="17" t="s">
        <v>50</v>
      </c>
      <c r="M318" s="17" t="s">
        <v>50</v>
      </c>
      <c r="N318" s="17" t="s">
        <v>50</v>
      </c>
      <c r="O318" s="17">
        <v>5</v>
      </c>
      <c r="P318" s="35" t="s">
        <v>50</v>
      </c>
      <c r="Q318" s="35" t="s">
        <v>50</v>
      </c>
      <c r="R318" s="35" t="s">
        <v>50</v>
      </c>
      <c r="S318" s="35" t="s">
        <v>50</v>
      </c>
      <c r="T318" s="35" t="s">
        <v>50</v>
      </c>
      <c r="U318" s="35" t="s">
        <v>50</v>
      </c>
      <c r="V318" s="35" t="s">
        <v>50</v>
      </c>
      <c r="W318" s="35" t="s">
        <v>50</v>
      </c>
      <c r="X318" s="35" t="s">
        <v>50</v>
      </c>
      <c r="Y318" s="35" t="s">
        <v>50</v>
      </c>
      <c r="Z318" s="35" t="s">
        <v>50</v>
      </c>
      <c r="AA318" s="35" t="s">
        <v>50</v>
      </c>
      <c r="AB318" s="35" t="s">
        <v>50</v>
      </c>
      <c r="AC318" s="35" t="s">
        <v>50</v>
      </c>
      <c r="AD318" s="35" t="s">
        <v>50</v>
      </c>
      <c r="AE318" s="35" t="s">
        <v>50</v>
      </c>
      <c r="AF318" s="35" t="s">
        <v>50</v>
      </c>
      <c r="AG318" s="35" t="s">
        <v>50</v>
      </c>
      <c r="AH318" s="35" t="s">
        <v>50</v>
      </c>
      <c r="AI318" s="35" t="s">
        <v>50</v>
      </c>
      <c r="AJ318" s="35" t="s">
        <v>50</v>
      </c>
      <c r="AK318" s="35" t="s">
        <v>50</v>
      </c>
      <c r="AL318" s="35" t="s">
        <v>50</v>
      </c>
      <c r="AM318" s="35" t="s">
        <v>50</v>
      </c>
    </row>
    <row r="319" spans="1:39" ht="35.25" hidden="1" customHeight="1">
      <c r="A319" s="157" t="s">
        <v>1865</v>
      </c>
      <c r="B319" s="154" t="s">
        <v>42</v>
      </c>
      <c r="C319" s="165">
        <v>664</v>
      </c>
      <c r="D319" s="131" t="s">
        <v>1857</v>
      </c>
      <c r="E319" s="71" t="s">
        <v>1866</v>
      </c>
      <c r="F319" s="162">
        <v>45002</v>
      </c>
      <c r="G319" s="166" t="s">
        <v>858</v>
      </c>
      <c r="H319" s="155" t="s">
        <v>1867</v>
      </c>
      <c r="I319" s="140" t="s">
        <v>1868</v>
      </c>
      <c r="J319" s="149" t="s">
        <v>1869</v>
      </c>
      <c r="K319" s="166" t="s">
        <v>50</v>
      </c>
      <c r="L319" s="166" t="s">
        <v>1791</v>
      </c>
      <c r="M319" s="103" t="s">
        <v>1870</v>
      </c>
      <c r="N319" s="166">
        <v>10</v>
      </c>
      <c r="O319" s="166">
        <v>11</v>
      </c>
      <c r="P319" s="166" t="s">
        <v>50</v>
      </c>
      <c r="Q319" s="166" t="s">
        <v>50</v>
      </c>
      <c r="R319" s="166" t="s">
        <v>1871</v>
      </c>
      <c r="S319" s="166" t="s">
        <v>50</v>
      </c>
      <c r="T319" s="166" t="s">
        <v>50</v>
      </c>
      <c r="U319" s="166" t="s">
        <v>50</v>
      </c>
      <c r="V319" s="166" t="s">
        <v>50</v>
      </c>
      <c r="W319" s="166" t="s">
        <v>1872</v>
      </c>
      <c r="X319" s="166" t="s">
        <v>50</v>
      </c>
      <c r="Y319" s="166" t="s">
        <v>50</v>
      </c>
      <c r="Z319" s="166" t="s">
        <v>50</v>
      </c>
      <c r="AA319" s="166" t="s">
        <v>50</v>
      </c>
      <c r="AB319" s="166" t="s">
        <v>50</v>
      </c>
      <c r="AC319" s="166" t="s">
        <v>50</v>
      </c>
      <c r="AD319" s="166" t="s">
        <v>50</v>
      </c>
      <c r="AE319" s="166" t="s">
        <v>50</v>
      </c>
      <c r="AF319" s="166" t="s">
        <v>50</v>
      </c>
      <c r="AG319" s="166" t="s">
        <v>50</v>
      </c>
      <c r="AH319" s="163" t="s">
        <v>555</v>
      </c>
      <c r="AI319" s="163" t="s">
        <v>50</v>
      </c>
      <c r="AJ319" s="163" t="s">
        <v>50</v>
      </c>
      <c r="AK319" s="163" t="s">
        <v>50</v>
      </c>
      <c r="AL319" s="163" t="s">
        <v>50</v>
      </c>
      <c r="AM319" s="170" t="s">
        <v>886</v>
      </c>
    </row>
    <row r="320" spans="1:39" ht="35.25" hidden="1" customHeight="1">
      <c r="A320" s="127" t="s">
        <v>1873</v>
      </c>
      <c r="B320" s="135" t="s">
        <v>42</v>
      </c>
      <c r="C320" s="141">
        <v>664</v>
      </c>
      <c r="D320" s="136" t="s">
        <v>1636</v>
      </c>
      <c r="E320" s="15" t="s">
        <v>1874</v>
      </c>
      <c r="F320" s="132">
        <v>45002</v>
      </c>
      <c r="G320" s="121" t="s">
        <v>858</v>
      </c>
      <c r="H320" s="80" t="s">
        <v>1875</v>
      </c>
      <c r="I320" s="81" t="s">
        <v>1868</v>
      </c>
      <c r="J320" s="82" t="s">
        <v>1876</v>
      </c>
      <c r="K320" s="121" t="s">
        <v>50</v>
      </c>
      <c r="L320" s="121" t="s">
        <v>1791</v>
      </c>
      <c r="M320" s="121" t="s">
        <v>1870</v>
      </c>
      <c r="N320" s="121">
        <v>10</v>
      </c>
      <c r="O320" s="121">
        <v>11</v>
      </c>
      <c r="P320" s="121" t="s">
        <v>50</v>
      </c>
      <c r="Q320" s="121" t="s">
        <v>50</v>
      </c>
      <c r="R320" s="121" t="s">
        <v>1871</v>
      </c>
      <c r="S320" s="121" t="s">
        <v>50</v>
      </c>
      <c r="T320" s="121" t="s">
        <v>50</v>
      </c>
      <c r="U320" s="121" t="s">
        <v>50</v>
      </c>
      <c r="V320" s="121" t="s">
        <v>50</v>
      </c>
      <c r="W320" s="121" t="s">
        <v>1872</v>
      </c>
      <c r="X320" s="121" t="s">
        <v>50</v>
      </c>
      <c r="Y320" s="121" t="s">
        <v>50</v>
      </c>
      <c r="Z320" s="121" t="s">
        <v>50</v>
      </c>
      <c r="AA320" s="121" t="s">
        <v>50</v>
      </c>
      <c r="AB320" s="121" t="s">
        <v>50</v>
      </c>
      <c r="AC320" s="121" t="s">
        <v>50</v>
      </c>
      <c r="AD320" s="121" t="s">
        <v>50</v>
      </c>
      <c r="AE320" s="121" t="s">
        <v>50</v>
      </c>
      <c r="AF320" s="121" t="s">
        <v>50</v>
      </c>
      <c r="AG320" s="121" t="s">
        <v>50</v>
      </c>
      <c r="AH320" s="164" t="s">
        <v>555</v>
      </c>
      <c r="AI320" s="164" t="s">
        <v>50</v>
      </c>
      <c r="AJ320" s="164" t="s">
        <v>50</v>
      </c>
      <c r="AK320" s="164" t="s">
        <v>50</v>
      </c>
      <c r="AL320" s="164" t="s">
        <v>50</v>
      </c>
      <c r="AM320" s="171" t="s">
        <v>886</v>
      </c>
    </row>
    <row r="321" spans="1:39" ht="70.349999999999994" hidden="1" customHeight="1">
      <c r="A321" s="157" t="s">
        <v>1877</v>
      </c>
      <c r="B321" s="154" t="s">
        <v>42</v>
      </c>
      <c r="C321" s="165">
        <v>291</v>
      </c>
      <c r="D321" s="131" t="s">
        <v>1857</v>
      </c>
      <c r="E321" s="161" t="s">
        <v>1878</v>
      </c>
      <c r="F321" s="162">
        <v>45002</v>
      </c>
      <c r="G321" s="166" t="s">
        <v>64</v>
      </c>
      <c r="H321" s="167" t="s">
        <v>1879</v>
      </c>
      <c r="I321" s="168" t="s">
        <v>1880</v>
      </c>
      <c r="J321" s="169" t="s">
        <v>1881</v>
      </c>
      <c r="K321" s="166" t="s">
        <v>1882</v>
      </c>
      <c r="L321" s="103" t="s">
        <v>1883</v>
      </c>
      <c r="M321" s="166" t="s">
        <v>1884</v>
      </c>
      <c r="N321" s="166">
        <v>23</v>
      </c>
      <c r="O321" s="166">
        <v>10</v>
      </c>
      <c r="P321" s="166" t="s">
        <v>50</v>
      </c>
      <c r="Q321" s="166" t="s">
        <v>50</v>
      </c>
      <c r="R321" s="166" t="s">
        <v>1871</v>
      </c>
      <c r="S321" s="166" t="s">
        <v>50</v>
      </c>
      <c r="T321" s="166" t="s">
        <v>50</v>
      </c>
      <c r="U321" s="166" t="s">
        <v>50</v>
      </c>
      <c r="V321" s="166" t="s">
        <v>50</v>
      </c>
      <c r="W321" s="166" t="s">
        <v>50</v>
      </c>
      <c r="X321" s="166" t="s">
        <v>50</v>
      </c>
      <c r="Y321" s="166" t="s">
        <v>137</v>
      </c>
      <c r="Z321" s="166" t="s">
        <v>50</v>
      </c>
      <c r="AA321" s="166" t="s">
        <v>50</v>
      </c>
      <c r="AB321" s="166" t="s">
        <v>50</v>
      </c>
      <c r="AC321" s="166" t="s">
        <v>50</v>
      </c>
      <c r="AD321" s="166" t="s">
        <v>50</v>
      </c>
      <c r="AE321" s="166" t="s">
        <v>50</v>
      </c>
      <c r="AF321" s="166" t="s">
        <v>50</v>
      </c>
      <c r="AG321" s="166" t="s">
        <v>50</v>
      </c>
      <c r="AH321" s="163" t="s">
        <v>1885</v>
      </c>
      <c r="AI321" s="163" t="s">
        <v>50</v>
      </c>
      <c r="AJ321" s="163" t="s">
        <v>50</v>
      </c>
      <c r="AK321" s="163" t="s">
        <v>50</v>
      </c>
      <c r="AL321" s="163" t="s">
        <v>50</v>
      </c>
      <c r="AM321" s="163" t="s">
        <v>50</v>
      </c>
    </row>
    <row r="322" spans="1:39" ht="35.25" hidden="1" customHeight="1">
      <c r="A322" s="127" t="s">
        <v>1886</v>
      </c>
      <c r="B322" s="135" t="s">
        <v>42</v>
      </c>
      <c r="C322" s="141">
        <v>211</v>
      </c>
      <c r="D322" s="136" t="s">
        <v>1636</v>
      </c>
      <c r="E322" s="133" t="s">
        <v>1887</v>
      </c>
      <c r="F322" s="132">
        <v>45002</v>
      </c>
      <c r="G322" s="121" t="s">
        <v>1888</v>
      </c>
      <c r="H322" s="137" t="s">
        <v>1889</v>
      </c>
      <c r="I322" s="138" t="s">
        <v>1890</v>
      </c>
      <c r="J322" s="142" t="s">
        <v>1891</v>
      </c>
      <c r="K322" s="121" t="s">
        <v>50</v>
      </c>
      <c r="L322" s="121" t="s">
        <v>50</v>
      </c>
      <c r="M322" s="121" t="s">
        <v>50</v>
      </c>
      <c r="N322" s="121">
        <v>23</v>
      </c>
      <c r="O322" s="121">
        <v>30</v>
      </c>
      <c r="P322" s="121" t="s">
        <v>50</v>
      </c>
      <c r="Q322" s="121" t="s">
        <v>50</v>
      </c>
      <c r="R322" s="121" t="s">
        <v>50</v>
      </c>
      <c r="S322" s="121" t="s">
        <v>72</v>
      </c>
      <c r="T322" s="121" t="s">
        <v>50</v>
      </c>
      <c r="U322" s="121" t="s">
        <v>50</v>
      </c>
      <c r="V322" s="121" t="s">
        <v>50</v>
      </c>
      <c r="W322" s="121" t="s">
        <v>178</v>
      </c>
      <c r="X322" s="121" t="s">
        <v>50</v>
      </c>
      <c r="Y322" s="121" t="s">
        <v>50</v>
      </c>
      <c r="Z322" s="121" t="s">
        <v>50</v>
      </c>
      <c r="AA322" s="121" t="s">
        <v>50</v>
      </c>
      <c r="AB322" s="121" t="s">
        <v>50</v>
      </c>
      <c r="AC322" s="121" t="s">
        <v>136</v>
      </c>
      <c r="AD322" s="121" t="s">
        <v>50</v>
      </c>
      <c r="AE322" s="121" t="s">
        <v>50</v>
      </c>
      <c r="AF322" s="121" t="s">
        <v>50</v>
      </c>
      <c r="AG322" s="121" t="s">
        <v>50</v>
      </c>
      <c r="AH322" s="164" t="s">
        <v>50</v>
      </c>
      <c r="AI322" s="164" t="s">
        <v>50</v>
      </c>
      <c r="AJ322" s="164" t="s">
        <v>50</v>
      </c>
      <c r="AK322" s="164" t="s">
        <v>50</v>
      </c>
      <c r="AL322" s="164" t="s">
        <v>50</v>
      </c>
      <c r="AM322" s="164" t="s">
        <v>50</v>
      </c>
    </row>
    <row r="323" spans="1:39" ht="108.45" hidden="1" customHeight="1">
      <c r="A323" s="157" t="s">
        <v>1892</v>
      </c>
      <c r="B323" s="172" t="s">
        <v>42</v>
      </c>
      <c r="C323" s="175">
        <v>630</v>
      </c>
      <c r="D323" s="136" t="s">
        <v>1636</v>
      </c>
      <c r="E323" s="15" t="s">
        <v>1893</v>
      </c>
      <c r="F323" s="132">
        <v>45006</v>
      </c>
      <c r="G323" s="125" t="s">
        <v>858</v>
      </c>
      <c r="H323" s="114" t="s">
        <v>1894</v>
      </c>
      <c r="I323" s="173" t="s">
        <v>1895</v>
      </c>
      <c r="J323" s="174" t="s">
        <v>1896</v>
      </c>
      <c r="K323" s="125" t="s">
        <v>1897</v>
      </c>
      <c r="L323" s="125" t="s">
        <v>1898</v>
      </c>
      <c r="M323" s="125" t="s">
        <v>1899</v>
      </c>
      <c r="N323" s="125">
        <v>10</v>
      </c>
      <c r="O323" s="125">
        <v>10</v>
      </c>
      <c r="P323" s="125" t="s">
        <v>50</v>
      </c>
      <c r="Q323" s="125" t="s">
        <v>50</v>
      </c>
      <c r="R323" s="125" t="s">
        <v>50</v>
      </c>
      <c r="S323" s="125" t="s">
        <v>50</v>
      </c>
      <c r="T323" s="125" t="s">
        <v>50</v>
      </c>
      <c r="U323" s="125" t="s">
        <v>50</v>
      </c>
      <c r="V323" s="125" t="s">
        <v>50</v>
      </c>
      <c r="W323" s="125" t="s">
        <v>1872</v>
      </c>
      <c r="X323" s="125" t="s">
        <v>50</v>
      </c>
      <c r="Y323" s="125" t="s">
        <v>50</v>
      </c>
      <c r="Z323" s="125" t="s">
        <v>50</v>
      </c>
      <c r="AA323" s="125" t="s">
        <v>50</v>
      </c>
      <c r="AB323" s="125" t="s">
        <v>50</v>
      </c>
      <c r="AC323" s="125" t="s">
        <v>50</v>
      </c>
      <c r="AD323" s="125" t="s">
        <v>50</v>
      </c>
      <c r="AE323" s="125" t="s">
        <v>50</v>
      </c>
      <c r="AF323" s="125" t="s">
        <v>50</v>
      </c>
      <c r="AG323" s="125" t="s">
        <v>554</v>
      </c>
      <c r="AH323" s="164" t="s">
        <v>555</v>
      </c>
      <c r="AI323" s="164" t="s">
        <v>50</v>
      </c>
      <c r="AJ323" s="164" t="s">
        <v>50</v>
      </c>
      <c r="AK323" s="164" t="s">
        <v>50</v>
      </c>
      <c r="AL323" s="164" t="s">
        <v>50</v>
      </c>
      <c r="AM323" s="171" t="s">
        <v>886</v>
      </c>
    </row>
    <row r="324" spans="1:39" ht="35.25" hidden="1" customHeight="1">
      <c r="A324" s="176" t="s">
        <v>1900</v>
      </c>
      <c r="B324" s="177" t="s">
        <v>42</v>
      </c>
      <c r="C324" s="178">
        <v>211</v>
      </c>
      <c r="D324" s="131" t="s">
        <v>1636</v>
      </c>
      <c r="E324" s="133" t="s">
        <v>1901</v>
      </c>
      <c r="F324" s="132">
        <v>45057</v>
      </c>
      <c r="G324" s="129" t="s">
        <v>1888</v>
      </c>
      <c r="H324" s="64" t="s">
        <v>1902</v>
      </c>
      <c r="I324" s="179" t="s">
        <v>1890</v>
      </c>
      <c r="J324" s="180" t="s">
        <v>1891</v>
      </c>
      <c r="K324" s="129" t="s">
        <v>50</v>
      </c>
      <c r="L324" s="129" t="s">
        <v>50</v>
      </c>
      <c r="M324" s="129" t="s">
        <v>50</v>
      </c>
      <c r="N324" s="129">
        <v>23</v>
      </c>
      <c r="O324" s="129">
        <v>50</v>
      </c>
      <c r="P324" s="129" t="s">
        <v>50</v>
      </c>
      <c r="Q324" s="129" t="s">
        <v>50</v>
      </c>
      <c r="R324" s="129" t="s">
        <v>50</v>
      </c>
      <c r="S324" s="129" t="s">
        <v>72</v>
      </c>
      <c r="T324" s="129" t="s">
        <v>50</v>
      </c>
      <c r="U324" s="129" t="s">
        <v>50</v>
      </c>
      <c r="V324" s="129" t="s">
        <v>50</v>
      </c>
      <c r="W324" s="129" t="s">
        <v>178</v>
      </c>
      <c r="X324" s="129" t="s">
        <v>50</v>
      </c>
      <c r="Y324" s="129" t="s">
        <v>50</v>
      </c>
      <c r="Z324" s="129" t="s">
        <v>50</v>
      </c>
      <c r="AA324" s="129" t="s">
        <v>50</v>
      </c>
      <c r="AB324" s="129" t="s">
        <v>50</v>
      </c>
      <c r="AC324" s="129" t="s">
        <v>136</v>
      </c>
      <c r="AD324" s="129" t="s">
        <v>50</v>
      </c>
      <c r="AE324" s="129" t="s">
        <v>50</v>
      </c>
      <c r="AF324" s="129" t="s">
        <v>50</v>
      </c>
      <c r="AG324" s="129" t="s">
        <v>50</v>
      </c>
      <c r="AH324" s="181" t="s">
        <v>50</v>
      </c>
      <c r="AI324" s="181" t="s">
        <v>50</v>
      </c>
      <c r="AJ324" s="181" t="s">
        <v>50</v>
      </c>
      <c r="AK324" s="181" t="s">
        <v>50</v>
      </c>
      <c r="AL324" s="181" t="s">
        <v>50</v>
      </c>
      <c r="AM324" s="181" t="s">
        <v>50</v>
      </c>
    </row>
    <row r="325" spans="1:39" ht="35.25" hidden="1" customHeight="1">
      <c r="A325" s="182" t="s">
        <v>1903</v>
      </c>
      <c r="B325" s="172" t="s">
        <v>42</v>
      </c>
      <c r="C325" s="183">
        <v>211</v>
      </c>
      <c r="D325" s="184" t="s">
        <v>1636</v>
      </c>
      <c r="E325" s="184" t="s">
        <v>1904</v>
      </c>
      <c r="F325" s="124">
        <v>45057</v>
      </c>
      <c r="G325" s="125" t="s">
        <v>1888</v>
      </c>
      <c r="H325" s="185" t="s">
        <v>1905</v>
      </c>
      <c r="I325" s="173" t="s">
        <v>1890</v>
      </c>
      <c r="J325" s="174" t="s">
        <v>1891</v>
      </c>
      <c r="K325" s="125" t="s">
        <v>50</v>
      </c>
      <c r="L325" s="125" t="s">
        <v>50</v>
      </c>
      <c r="M325" s="125" t="s">
        <v>50</v>
      </c>
      <c r="N325" s="125">
        <v>23</v>
      </c>
      <c r="O325" s="125">
        <v>32</v>
      </c>
      <c r="P325" s="125" t="s">
        <v>50</v>
      </c>
      <c r="Q325" s="125" t="s">
        <v>50</v>
      </c>
      <c r="R325" s="125" t="s">
        <v>50</v>
      </c>
      <c r="S325" s="125" t="s">
        <v>72</v>
      </c>
      <c r="T325" s="125" t="s">
        <v>50</v>
      </c>
      <c r="U325" s="125" t="s">
        <v>50</v>
      </c>
      <c r="V325" s="125" t="s">
        <v>50</v>
      </c>
      <c r="W325" s="125" t="s">
        <v>178</v>
      </c>
      <c r="X325" s="125" t="s">
        <v>50</v>
      </c>
      <c r="Y325" s="125" t="s">
        <v>50</v>
      </c>
      <c r="Z325" s="125" t="s">
        <v>50</v>
      </c>
      <c r="AA325" s="125" t="s">
        <v>50</v>
      </c>
      <c r="AB325" s="125" t="s">
        <v>50</v>
      </c>
      <c r="AC325" s="125" t="s">
        <v>136</v>
      </c>
      <c r="AD325" s="125" t="s">
        <v>50</v>
      </c>
      <c r="AE325" s="125" t="s">
        <v>50</v>
      </c>
      <c r="AF325" s="125" t="s">
        <v>50</v>
      </c>
      <c r="AG325" s="125" t="s">
        <v>50</v>
      </c>
      <c r="AH325" s="186" t="s">
        <v>50</v>
      </c>
      <c r="AI325" s="186" t="s">
        <v>50</v>
      </c>
      <c r="AJ325" s="186" t="s">
        <v>50</v>
      </c>
      <c r="AK325" s="186" t="s">
        <v>50</v>
      </c>
      <c r="AL325" s="186" t="s">
        <v>50</v>
      </c>
      <c r="AM325" s="186" t="s">
        <v>50</v>
      </c>
    </row>
    <row r="326" spans="1:39" ht="78.45" hidden="1" customHeight="1">
      <c r="A326" s="134" t="s">
        <v>1906</v>
      </c>
      <c r="B326" s="135" t="s">
        <v>42</v>
      </c>
      <c r="C326" s="141">
        <v>211</v>
      </c>
      <c r="D326" s="136" t="s">
        <v>1636</v>
      </c>
      <c r="E326" s="133" t="s">
        <v>1907</v>
      </c>
      <c r="F326" s="132">
        <v>45057</v>
      </c>
      <c r="G326" s="121" t="s">
        <v>1908</v>
      </c>
      <c r="H326" s="137" t="s">
        <v>1909</v>
      </c>
      <c r="I326" s="66" t="s">
        <v>1910</v>
      </c>
      <c r="J326" s="142" t="s">
        <v>1911</v>
      </c>
      <c r="K326" s="121" t="s">
        <v>50</v>
      </c>
      <c r="L326" s="121" t="s">
        <v>50</v>
      </c>
      <c r="M326" s="121" t="s">
        <v>50</v>
      </c>
      <c r="N326" s="121">
        <v>23</v>
      </c>
      <c r="O326" s="121">
        <v>50</v>
      </c>
      <c r="P326" s="121" t="s">
        <v>50</v>
      </c>
      <c r="Q326" s="121" t="s">
        <v>50</v>
      </c>
      <c r="R326" s="121" t="s">
        <v>50</v>
      </c>
      <c r="S326" s="121" t="s">
        <v>72</v>
      </c>
      <c r="T326" s="121" t="s">
        <v>50</v>
      </c>
      <c r="U326" s="121" t="s">
        <v>50</v>
      </c>
      <c r="V326" s="121" t="s">
        <v>50</v>
      </c>
      <c r="W326" s="121" t="s">
        <v>1912</v>
      </c>
      <c r="X326" s="121" t="s">
        <v>50</v>
      </c>
      <c r="Y326" s="121" t="s">
        <v>50</v>
      </c>
      <c r="Z326" s="121" t="s">
        <v>50</v>
      </c>
      <c r="AA326" s="121" t="s">
        <v>50</v>
      </c>
      <c r="AB326" s="121" t="s">
        <v>50</v>
      </c>
      <c r="AC326" s="121" t="s">
        <v>136</v>
      </c>
      <c r="AD326" s="121" t="s">
        <v>50</v>
      </c>
      <c r="AE326" s="121" t="s">
        <v>50</v>
      </c>
      <c r="AF326" s="121" t="s">
        <v>50</v>
      </c>
      <c r="AG326" s="121" t="s">
        <v>50</v>
      </c>
      <c r="AH326" s="164" t="s">
        <v>50</v>
      </c>
      <c r="AI326" s="164" t="s">
        <v>50</v>
      </c>
      <c r="AJ326" s="164" t="s">
        <v>50</v>
      </c>
      <c r="AK326" s="164" t="s">
        <v>50</v>
      </c>
      <c r="AL326" s="164" t="s">
        <v>50</v>
      </c>
      <c r="AM326" s="164" t="s">
        <v>50</v>
      </c>
    </row>
    <row r="327" spans="1:39" ht="91.2" hidden="1" customHeight="1">
      <c r="A327" s="182" t="s">
        <v>1913</v>
      </c>
      <c r="B327" s="172" t="s">
        <v>42</v>
      </c>
      <c r="C327" s="183">
        <v>343</v>
      </c>
      <c r="D327" s="184" t="s">
        <v>1636</v>
      </c>
      <c r="E327" s="184" t="s">
        <v>1914</v>
      </c>
      <c r="F327" s="124">
        <v>45057</v>
      </c>
      <c r="G327" s="125" t="s">
        <v>858</v>
      </c>
      <c r="H327" s="185" t="s">
        <v>1915</v>
      </c>
      <c r="I327" s="173" t="s">
        <v>1916</v>
      </c>
      <c r="J327" s="174" t="s">
        <v>1917</v>
      </c>
      <c r="K327" s="125" t="s">
        <v>50</v>
      </c>
      <c r="L327" s="125"/>
      <c r="M327" s="125" t="s">
        <v>1918</v>
      </c>
      <c r="N327" s="125">
        <v>14</v>
      </c>
      <c r="O327" s="125">
        <v>18</v>
      </c>
      <c r="P327" s="125" t="s">
        <v>50</v>
      </c>
      <c r="Q327" s="125" t="s">
        <v>50</v>
      </c>
      <c r="R327" s="125" t="s">
        <v>50</v>
      </c>
      <c r="S327" s="125" t="s">
        <v>50</v>
      </c>
      <c r="T327" s="125" t="s">
        <v>50</v>
      </c>
      <c r="U327" s="125" t="s">
        <v>50</v>
      </c>
      <c r="V327" s="125" t="s">
        <v>50</v>
      </c>
      <c r="W327" s="125" t="s">
        <v>155</v>
      </c>
      <c r="X327" s="125" t="s">
        <v>50</v>
      </c>
      <c r="Y327" s="125" t="s">
        <v>50</v>
      </c>
      <c r="Z327" s="125" t="s">
        <v>50</v>
      </c>
      <c r="AA327" s="125" t="s">
        <v>50</v>
      </c>
      <c r="AB327" s="125" t="s">
        <v>50</v>
      </c>
      <c r="AC327" s="125" t="s">
        <v>50</v>
      </c>
      <c r="AD327" s="125" t="s">
        <v>50</v>
      </c>
      <c r="AE327" s="125" t="s">
        <v>50</v>
      </c>
      <c r="AF327" s="125" t="s">
        <v>554</v>
      </c>
      <c r="AG327" s="125" t="s">
        <v>554</v>
      </c>
      <c r="AH327" s="186" t="s">
        <v>555</v>
      </c>
      <c r="AI327" s="186" t="s">
        <v>50</v>
      </c>
      <c r="AJ327" s="186" t="s">
        <v>50</v>
      </c>
      <c r="AK327" s="186" t="s">
        <v>554</v>
      </c>
      <c r="AL327" s="186" t="s">
        <v>50</v>
      </c>
      <c r="AM327" s="117" t="s">
        <v>886</v>
      </c>
    </row>
    <row r="328" spans="1:39" ht="108.45" hidden="1" customHeight="1">
      <c r="A328" s="134" t="s">
        <v>1919</v>
      </c>
      <c r="B328" s="135" t="s">
        <v>42</v>
      </c>
      <c r="C328" s="141">
        <v>345</v>
      </c>
      <c r="D328" s="136" t="s">
        <v>1862</v>
      </c>
      <c r="E328" s="133" t="s">
        <v>1920</v>
      </c>
      <c r="F328" s="132">
        <v>45057</v>
      </c>
      <c r="G328" s="121" t="s">
        <v>858</v>
      </c>
      <c r="H328" s="137" t="s">
        <v>1921</v>
      </c>
      <c r="I328" s="138" t="s">
        <v>1916</v>
      </c>
      <c r="J328" s="142" t="s">
        <v>1917</v>
      </c>
      <c r="K328" s="121"/>
      <c r="L328" s="121"/>
      <c r="M328" s="121" t="s">
        <v>1918</v>
      </c>
      <c r="N328" s="121">
        <v>14</v>
      </c>
      <c r="O328" s="121">
        <v>18</v>
      </c>
      <c r="P328" s="121" t="s">
        <v>50</v>
      </c>
      <c r="Q328" s="121" t="s">
        <v>50</v>
      </c>
      <c r="R328" s="121" t="s">
        <v>50</v>
      </c>
      <c r="S328" s="121" t="s">
        <v>50</v>
      </c>
      <c r="T328" s="121" t="s">
        <v>50</v>
      </c>
      <c r="U328" s="121" t="s">
        <v>50</v>
      </c>
      <c r="V328" s="121" t="s">
        <v>50</v>
      </c>
      <c r="W328" s="121" t="s">
        <v>155</v>
      </c>
      <c r="X328" s="121" t="s">
        <v>50</v>
      </c>
      <c r="Y328" s="121" t="s">
        <v>50</v>
      </c>
      <c r="Z328" s="121" t="s">
        <v>50</v>
      </c>
      <c r="AA328" s="121" t="s">
        <v>50</v>
      </c>
      <c r="AB328" s="121" t="s">
        <v>50</v>
      </c>
      <c r="AC328" s="121" t="s">
        <v>50</v>
      </c>
      <c r="AD328" s="121" t="s">
        <v>50</v>
      </c>
      <c r="AE328" s="121" t="s">
        <v>50</v>
      </c>
      <c r="AF328" s="121" t="s">
        <v>554</v>
      </c>
      <c r="AG328" s="121" t="s">
        <v>554</v>
      </c>
      <c r="AH328" s="164" t="s">
        <v>555</v>
      </c>
      <c r="AI328" s="164" t="s">
        <v>50</v>
      </c>
      <c r="AJ328" s="164" t="s">
        <v>50</v>
      </c>
      <c r="AK328" s="164" t="s">
        <v>554</v>
      </c>
      <c r="AL328" s="164" t="s">
        <v>50</v>
      </c>
      <c r="AM328" s="37" t="s">
        <v>886</v>
      </c>
    </row>
    <row r="329" spans="1:39" ht="35.25" hidden="1" customHeight="1">
      <c r="A329" s="118" t="s">
        <v>1922</v>
      </c>
      <c r="B329" s="148" t="s">
        <v>42</v>
      </c>
      <c r="C329" s="175">
        <v>669</v>
      </c>
      <c r="D329" s="112" t="s">
        <v>1636</v>
      </c>
      <c r="E329" s="112" t="s">
        <v>1923</v>
      </c>
      <c r="F329" s="113">
        <v>45057</v>
      </c>
      <c r="G329" s="108" t="s">
        <v>858</v>
      </c>
      <c r="H329" s="114" t="s">
        <v>1924</v>
      </c>
      <c r="I329" s="115" t="s">
        <v>1925</v>
      </c>
      <c r="J329" s="116" t="s">
        <v>1926</v>
      </c>
      <c r="K329" s="108" t="s">
        <v>1927</v>
      </c>
      <c r="L329" s="108" t="s">
        <v>1928</v>
      </c>
      <c r="M329" s="108" t="s">
        <v>1918</v>
      </c>
      <c r="N329" s="108">
        <v>10</v>
      </c>
      <c r="O329" s="108">
        <v>15</v>
      </c>
      <c r="P329" s="108" t="s">
        <v>553</v>
      </c>
      <c r="Q329" s="108" t="s">
        <v>50</v>
      </c>
      <c r="R329" s="108" t="s">
        <v>50</v>
      </c>
      <c r="S329" s="108" t="s">
        <v>50</v>
      </c>
      <c r="T329" s="108" t="s">
        <v>50</v>
      </c>
      <c r="U329" s="108" t="s">
        <v>50</v>
      </c>
      <c r="V329" s="108" t="s">
        <v>50</v>
      </c>
      <c r="W329" s="108" t="s">
        <v>155</v>
      </c>
      <c r="X329" s="108" t="s">
        <v>50</v>
      </c>
      <c r="Y329" s="108" t="s">
        <v>50</v>
      </c>
      <c r="Z329" s="108" t="s">
        <v>50</v>
      </c>
      <c r="AA329" s="108" t="s">
        <v>50</v>
      </c>
      <c r="AB329" s="108" t="s">
        <v>50</v>
      </c>
      <c r="AC329" s="108" t="s">
        <v>50</v>
      </c>
      <c r="AD329" s="108" t="s">
        <v>50</v>
      </c>
      <c r="AE329" s="108" t="s">
        <v>50</v>
      </c>
      <c r="AF329" s="108" t="s">
        <v>554</v>
      </c>
      <c r="AG329" s="108" t="s">
        <v>554</v>
      </c>
      <c r="AH329" s="111" t="s">
        <v>555</v>
      </c>
      <c r="AI329" s="111" t="s">
        <v>50</v>
      </c>
      <c r="AJ329" s="111" t="s">
        <v>50</v>
      </c>
      <c r="AK329" s="111" t="s">
        <v>554</v>
      </c>
      <c r="AL329" s="111" t="s">
        <v>50</v>
      </c>
      <c r="AM329" s="147" t="s">
        <v>886</v>
      </c>
    </row>
    <row r="330" spans="1:39" ht="57.6" hidden="1" customHeight="1">
      <c r="A330" s="109" t="s">
        <v>1929</v>
      </c>
      <c r="B330" s="122" t="s">
        <v>42</v>
      </c>
      <c r="C330" s="187">
        <v>449</v>
      </c>
      <c r="D330" s="110" t="s">
        <v>1862</v>
      </c>
      <c r="E330" s="110" t="s">
        <v>1930</v>
      </c>
      <c r="F330" s="151">
        <v>45057</v>
      </c>
      <c r="G330" s="54" t="s">
        <v>301</v>
      </c>
      <c r="H330" s="80" t="s">
        <v>1931</v>
      </c>
      <c r="I330" s="81" t="s">
        <v>1932</v>
      </c>
      <c r="J330" s="82" t="s">
        <v>1933</v>
      </c>
      <c r="K330" s="54" t="s">
        <v>50</v>
      </c>
      <c r="L330" s="54" t="s">
        <v>1934</v>
      </c>
      <c r="M330" s="54" t="s">
        <v>1935</v>
      </c>
      <c r="N330" s="54">
        <v>7</v>
      </c>
      <c r="O330" s="54">
        <v>15</v>
      </c>
      <c r="P330" s="54" t="s">
        <v>553</v>
      </c>
      <c r="Q330" s="17" t="s">
        <v>1032</v>
      </c>
      <c r="R330" s="54" t="s">
        <v>50</v>
      </c>
      <c r="S330" s="17" t="s">
        <v>72</v>
      </c>
      <c r="T330" s="17" t="s">
        <v>73</v>
      </c>
      <c r="U330" s="17" t="s">
        <v>884</v>
      </c>
      <c r="V330" s="17" t="s">
        <v>885</v>
      </c>
      <c r="W330" s="54" t="s">
        <v>50</v>
      </c>
      <c r="X330" s="54" t="s">
        <v>50</v>
      </c>
      <c r="Y330" s="54" t="s">
        <v>50</v>
      </c>
      <c r="Z330" s="54" t="s">
        <v>50</v>
      </c>
      <c r="AA330" s="54" t="s">
        <v>50</v>
      </c>
      <c r="AB330" s="54" t="s">
        <v>50</v>
      </c>
      <c r="AC330" s="54" t="s">
        <v>50</v>
      </c>
      <c r="AD330" s="54" t="s">
        <v>50</v>
      </c>
      <c r="AE330" s="54" t="s">
        <v>50</v>
      </c>
      <c r="AF330" s="54" t="s">
        <v>554</v>
      </c>
      <c r="AG330" s="54" t="s">
        <v>554</v>
      </c>
      <c r="AH330" s="119" t="s">
        <v>555</v>
      </c>
      <c r="AI330" s="119" t="s">
        <v>50</v>
      </c>
      <c r="AJ330" s="119" t="s">
        <v>50</v>
      </c>
      <c r="AK330" s="119" t="s">
        <v>50</v>
      </c>
      <c r="AL330" s="119" t="s">
        <v>50</v>
      </c>
      <c r="AM330" s="130" t="s">
        <v>886</v>
      </c>
    </row>
    <row r="331" spans="1:39" ht="35.25" hidden="1" customHeight="1">
      <c r="A331" s="118" t="s">
        <v>1936</v>
      </c>
      <c r="B331" s="148" t="s">
        <v>42</v>
      </c>
      <c r="C331" s="175">
        <v>109</v>
      </c>
      <c r="D331" s="112" t="s">
        <v>1937</v>
      </c>
      <c r="E331" s="112" t="s">
        <v>1938</v>
      </c>
      <c r="F331" s="113">
        <v>45084</v>
      </c>
      <c r="G331" s="108" t="s">
        <v>45</v>
      </c>
      <c r="H331" s="114" t="s">
        <v>1939</v>
      </c>
      <c r="I331" s="188" t="s">
        <v>1940</v>
      </c>
      <c r="J331" s="190" t="s">
        <v>1941</v>
      </c>
      <c r="K331" s="108" t="s">
        <v>50</v>
      </c>
      <c r="L331" s="108" t="s">
        <v>1942</v>
      </c>
      <c r="M331" s="108" t="s">
        <v>134</v>
      </c>
      <c r="N331" s="108">
        <v>10</v>
      </c>
      <c r="O331" s="108">
        <v>10</v>
      </c>
      <c r="P331" s="108" t="s">
        <v>50</v>
      </c>
      <c r="Q331" s="108" t="s">
        <v>50</v>
      </c>
      <c r="R331" s="108" t="s">
        <v>1871</v>
      </c>
      <c r="S331" s="108" t="s">
        <v>50</v>
      </c>
      <c r="T331" s="108" t="s">
        <v>50</v>
      </c>
      <c r="U331" s="108" t="s">
        <v>50</v>
      </c>
      <c r="V331" s="108" t="s">
        <v>50</v>
      </c>
      <c r="W331" s="108" t="s">
        <v>50</v>
      </c>
      <c r="X331" s="108" t="s">
        <v>136</v>
      </c>
      <c r="Y331" s="108" t="s">
        <v>137</v>
      </c>
      <c r="Z331" s="108" t="s">
        <v>50</v>
      </c>
      <c r="AA331" s="108" t="s">
        <v>50</v>
      </c>
      <c r="AB331" s="108" t="s">
        <v>50</v>
      </c>
      <c r="AC331" s="108" t="s">
        <v>50</v>
      </c>
      <c r="AD331" s="108" t="s">
        <v>50</v>
      </c>
      <c r="AE331" s="108" t="s">
        <v>50</v>
      </c>
      <c r="AF331" s="108" t="s">
        <v>50</v>
      </c>
      <c r="AG331" s="108" t="s">
        <v>50</v>
      </c>
      <c r="AH331" s="108" t="s">
        <v>50</v>
      </c>
      <c r="AI331" s="108" t="s">
        <v>50</v>
      </c>
      <c r="AJ331" s="108" t="s">
        <v>50</v>
      </c>
      <c r="AK331" s="108" t="s">
        <v>50</v>
      </c>
      <c r="AL331" s="108" t="s">
        <v>50</v>
      </c>
      <c r="AM331" s="108" t="s">
        <v>50</v>
      </c>
    </row>
    <row r="332" spans="1:39" ht="35.25" hidden="1" customHeight="1">
      <c r="A332" s="109" t="s">
        <v>1943</v>
      </c>
      <c r="B332" s="122" t="s">
        <v>42</v>
      </c>
      <c r="C332" s="187">
        <v>291</v>
      </c>
      <c r="D332" s="110" t="s">
        <v>1944</v>
      </c>
      <c r="E332" s="110" t="s">
        <v>1945</v>
      </c>
      <c r="F332" s="151">
        <v>45084</v>
      </c>
      <c r="G332" s="54" t="s">
        <v>64</v>
      </c>
      <c r="H332" s="80" t="s">
        <v>1946</v>
      </c>
      <c r="I332" s="189" t="s">
        <v>1947</v>
      </c>
      <c r="J332" s="191" t="s">
        <v>1948</v>
      </c>
      <c r="K332" s="54" t="s">
        <v>50</v>
      </c>
      <c r="L332" s="54" t="s">
        <v>1883</v>
      </c>
      <c r="M332" s="54" t="s">
        <v>50</v>
      </c>
      <c r="N332" s="54">
        <v>23</v>
      </c>
      <c r="O332" s="54">
        <v>10</v>
      </c>
      <c r="P332" s="54" t="s">
        <v>50</v>
      </c>
      <c r="Q332" s="54" t="s">
        <v>50</v>
      </c>
      <c r="R332" s="54" t="s">
        <v>1871</v>
      </c>
      <c r="S332" s="17" t="s">
        <v>50</v>
      </c>
      <c r="T332" s="17" t="s">
        <v>50</v>
      </c>
      <c r="U332" s="17" t="s">
        <v>50</v>
      </c>
      <c r="V332" s="17" t="s">
        <v>50</v>
      </c>
      <c r="W332" s="54" t="s">
        <v>50</v>
      </c>
      <c r="X332" s="54" t="s">
        <v>136</v>
      </c>
      <c r="Y332" s="54" t="s">
        <v>137</v>
      </c>
      <c r="Z332" s="54" t="s">
        <v>50</v>
      </c>
      <c r="AA332" s="54" t="s">
        <v>50</v>
      </c>
      <c r="AB332" s="54" t="s">
        <v>50</v>
      </c>
      <c r="AC332" s="54" t="s">
        <v>50</v>
      </c>
      <c r="AD332" s="54" t="s">
        <v>50</v>
      </c>
      <c r="AE332" s="54" t="s">
        <v>50</v>
      </c>
      <c r="AF332" s="54" t="s">
        <v>50</v>
      </c>
      <c r="AG332" s="54" t="s">
        <v>50</v>
      </c>
      <c r="AH332" s="54" t="s">
        <v>50</v>
      </c>
      <c r="AI332" s="54" t="s">
        <v>50</v>
      </c>
      <c r="AJ332" s="54" t="s">
        <v>50</v>
      </c>
      <c r="AK332" s="54" t="s">
        <v>50</v>
      </c>
      <c r="AL332" s="54" t="s">
        <v>50</v>
      </c>
      <c r="AM332" s="54" t="s">
        <v>50</v>
      </c>
    </row>
    <row r="333" spans="1:39" ht="35.25" hidden="1" customHeight="1">
      <c r="A333" s="118" t="s">
        <v>1949</v>
      </c>
      <c r="B333" s="148" t="s">
        <v>42</v>
      </c>
      <c r="C333" s="175">
        <v>291</v>
      </c>
      <c r="D333" s="112" t="s">
        <v>1950</v>
      </c>
      <c r="E333" s="112" t="s">
        <v>1951</v>
      </c>
      <c r="F333" s="113">
        <v>45084</v>
      </c>
      <c r="G333" s="108" t="s">
        <v>64</v>
      </c>
      <c r="H333" s="114" t="s">
        <v>1952</v>
      </c>
      <c r="I333" s="188" t="s">
        <v>1953</v>
      </c>
      <c r="J333" s="190" t="s">
        <v>1948</v>
      </c>
      <c r="K333" s="108" t="s">
        <v>50</v>
      </c>
      <c r="L333" s="108" t="s">
        <v>1883</v>
      </c>
      <c r="M333" s="108" t="s">
        <v>50</v>
      </c>
      <c r="N333" s="108">
        <v>23</v>
      </c>
      <c r="O333" s="108">
        <v>10</v>
      </c>
      <c r="P333" s="108" t="s">
        <v>50</v>
      </c>
      <c r="Q333" s="108" t="s">
        <v>50</v>
      </c>
      <c r="R333" s="108" t="s">
        <v>1871</v>
      </c>
      <c r="S333" s="108" t="s">
        <v>50</v>
      </c>
      <c r="T333" s="108" t="s">
        <v>50</v>
      </c>
      <c r="U333" s="108" t="s">
        <v>50</v>
      </c>
      <c r="V333" s="108" t="s">
        <v>50</v>
      </c>
      <c r="W333" s="108" t="s">
        <v>50</v>
      </c>
      <c r="X333" s="108" t="s">
        <v>136</v>
      </c>
      <c r="Y333" s="108" t="s">
        <v>137</v>
      </c>
      <c r="Z333" s="108" t="s">
        <v>50</v>
      </c>
      <c r="AA333" s="108" t="s">
        <v>50</v>
      </c>
      <c r="AB333" s="108" t="s">
        <v>50</v>
      </c>
      <c r="AC333" s="108" t="s">
        <v>50</v>
      </c>
      <c r="AD333" s="108" t="s">
        <v>50</v>
      </c>
      <c r="AE333" s="108" t="s">
        <v>50</v>
      </c>
      <c r="AF333" s="108" t="s">
        <v>50</v>
      </c>
      <c r="AG333" s="108" t="s">
        <v>50</v>
      </c>
      <c r="AH333" s="108" t="s">
        <v>50</v>
      </c>
      <c r="AI333" s="108" t="s">
        <v>50</v>
      </c>
      <c r="AJ333" s="108" t="s">
        <v>50</v>
      </c>
      <c r="AK333" s="108" t="s">
        <v>50</v>
      </c>
      <c r="AL333" s="108" t="s">
        <v>50</v>
      </c>
      <c r="AM333" s="108" t="s">
        <v>50</v>
      </c>
    </row>
    <row r="334" spans="1:39" ht="35.25" hidden="1" customHeight="1">
      <c r="A334" s="109" t="s">
        <v>1954</v>
      </c>
      <c r="B334" s="122" t="s">
        <v>42</v>
      </c>
      <c r="C334" s="187">
        <v>291</v>
      </c>
      <c r="D334" s="110" t="s">
        <v>1955</v>
      </c>
      <c r="E334" s="110" t="s">
        <v>1956</v>
      </c>
      <c r="F334" s="151">
        <v>45084</v>
      </c>
      <c r="G334" s="54" t="s">
        <v>64</v>
      </c>
      <c r="H334" s="80" t="s">
        <v>1957</v>
      </c>
      <c r="I334" s="189" t="s">
        <v>1958</v>
      </c>
      <c r="J334" s="191" t="s">
        <v>1941</v>
      </c>
      <c r="K334" s="54" t="s">
        <v>1959</v>
      </c>
      <c r="L334" s="54" t="s">
        <v>1883</v>
      </c>
      <c r="M334" s="54" t="s">
        <v>50</v>
      </c>
      <c r="N334" s="54">
        <v>23</v>
      </c>
      <c r="O334" s="54">
        <v>50</v>
      </c>
      <c r="P334" s="54" t="s">
        <v>50</v>
      </c>
      <c r="Q334" s="54" t="s">
        <v>50</v>
      </c>
      <c r="R334" s="54" t="s">
        <v>1871</v>
      </c>
      <c r="S334" s="17" t="s">
        <v>50</v>
      </c>
      <c r="T334" s="17" t="s">
        <v>50</v>
      </c>
      <c r="U334" s="17" t="s">
        <v>50</v>
      </c>
      <c r="V334" s="17" t="s">
        <v>50</v>
      </c>
      <c r="W334" s="17" t="s">
        <v>50</v>
      </c>
      <c r="X334" s="54" t="s">
        <v>136</v>
      </c>
      <c r="Y334" s="54" t="s">
        <v>137</v>
      </c>
      <c r="Z334" s="54" t="s">
        <v>50</v>
      </c>
      <c r="AA334" s="54" t="s">
        <v>50</v>
      </c>
      <c r="AB334" s="54" t="s">
        <v>50</v>
      </c>
      <c r="AC334" s="54" t="s">
        <v>50</v>
      </c>
      <c r="AD334" s="54" t="s">
        <v>50</v>
      </c>
      <c r="AE334" s="54" t="s">
        <v>50</v>
      </c>
      <c r="AF334" s="54" t="s">
        <v>50</v>
      </c>
      <c r="AG334" s="54" t="s">
        <v>50</v>
      </c>
      <c r="AH334" s="54" t="s">
        <v>50</v>
      </c>
      <c r="AI334" s="54" t="s">
        <v>50</v>
      </c>
      <c r="AJ334" s="54" t="s">
        <v>50</v>
      </c>
      <c r="AK334" s="54" t="s">
        <v>50</v>
      </c>
      <c r="AL334" s="54" t="s">
        <v>50</v>
      </c>
      <c r="AM334" s="54" t="s">
        <v>50</v>
      </c>
    </row>
    <row r="335" spans="1:39" ht="47.25" hidden="1" customHeight="1">
      <c r="A335" s="182" t="s">
        <v>1960</v>
      </c>
      <c r="B335" s="172" t="s">
        <v>42</v>
      </c>
      <c r="C335" s="184">
        <v>210</v>
      </c>
      <c r="D335" s="184"/>
      <c r="E335" s="184" t="s">
        <v>1961</v>
      </c>
      <c r="F335" s="124">
        <v>45281</v>
      </c>
      <c r="G335" s="125" t="s">
        <v>174</v>
      </c>
      <c r="H335" s="185" t="s">
        <v>1889</v>
      </c>
      <c r="I335" s="173" t="s">
        <v>1962</v>
      </c>
      <c r="J335" s="174" t="s">
        <v>177</v>
      </c>
      <c r="K335" s="125" t="s">
        <v>50</v>
      </c>
      <c r="L335" s="125" t="s">
        <v>50</v>
      </c>
      <c r="M335" s="125" t="s">
        <v>50</v>
      </c>
      <c r="N335" s="125">
        <v>23</v>
      </c>
      <c r="O335" s="125">
        <v>30</v>
      </c>
      <c r="P335" s="125" t="s">
        <v>50</v>
      </c>
      <c r="Q335" s="125" t="s">
        <v>50</v>
      </c>
      <c r="R335" s="125" t="s">
        <v>50</v>
      </c>
      <c r="S335" s="125" t="s">
        <v>72</v>
      </c>
      <c r="T335" s="125" t="s">
        <v>50</v>
      </c>
      <c r="U335" s="125" t="s">
        <v>50</v>
      </c>
      <c r="V335" s="125" t="s">
        <v>50</v>
      </c>
      <c r="W335" s="125" t="s">
        <v>178</v>
      </c>
      <c r="X335" s="125" t="s">
        <v>50</v>
      </c>
      <c r="Y335" s="125" t="s">
        <v>50</v>
      </c>
      <c r="Z335" s="125" t="s">
        <v>50</v>
      </c>
      <c r="AA335" s="125" t="s">
        <v>50</v>
      </c>
      <c r="AB335" s="125" t="s">
        <v>50</v>
      </c>
      <c r="AC335" s="125" t="s">
        <v>151</v>
      </c>
      <c r="AD335" s="125" t="s">
        <v>50</v>
      </c>
      <c r="AE335" s="125" t="s">
        <v>50</v>
      </c>
      <c r="AF335" s="125" t="s">
        <v>50</v>
      </c>
      <c r="AG335" s="125" t="s">
        <v>50</v>
      </c>
      <c r="AH335" s="186" t="s">
        <v>50</v>
      </c>
      <c r="AI335" s="186" t="s">
        <v>50</v>
      </c>
      <c r="AJ335" s="186" t="s">
        <v>50</v>
      </c>
      <c r="AK335" s="186" t="s">
        <v>50</v>
      </c>
      <c r="AL335" s="186" t="s">
        <v>50</v>
      </c>
      <c r="AM335" s="186" t="s">
        <v>50</v>
      </c>
    </row>
    <row r="336" spans="1:39" ht="35.25" hidden="1" customHeight="1">
      <c r="A336" s="109" t="s">
        <v>1963</v>
      </c>
      <c r="B336" s="135" t="s">
        <v>42</v>
      </c>
      <c r="C336" s="141">
        <v>211</v>
      </c>
      <c r="D336" s="136" t="s">
        <v>1636</v>
      </c>
      <c r="E336" s="133" t="s">
        <v>1964</v>
      </c>
      <c r="F336" s="132">
        <v>45293</v>
      </c>
      <c r="G336" s="121" t="s">
        <v>1888</v>
      </c>
      <c r="H336" s="137" t="s">
        <v>1965</v>
      </c>
      <c r="I336" s="138" t="s">
        <v>1890</v>
      </c>
      <c r="J336" s="142" t="s">
        <v>1891</v>
      </c>
      <c r="K336" s="121" t="s">
        <v>50</v>
      </c>
      <c r="L336" s="121" t="s">
        <v>50</v>
      </c>
      <c r="M336" s="121" t="s">
        <v>50</v>
      </c>
      <c r="N336" s="121">
        <v>23</v>
      </c>
      <c r="O336" s="121">
        <v>32</v>
      </c>
      <c r="P336" s="121" t="s">
        <v>50</v>
      </c>
      <c r="Q336" s="121" t="s">
        <v>50</v>
      </c>
      <c r="R336" s="121" t="s">
        <v>50</v>
      </c>
      <c r="S336" s="121" t="s">
        <v>72</v>
      </c>
      <c r="T336" s="121" t="s">
        <v>50</v>
      </c>
      <c r="U336" s="121" t="s">
        <v>50</v>
      </c>
      <c r="V336" s="121" t="s">
        <v>50</v>
      </c>
      <c r="W336" s="121" t="s">
        <v>1771</v>
      </c>
      <c r="X336" s="121" t="s">
        <v>50</v>
      </c>
      <c r="Y336" s="121" t="s">
        <v>50</v>
      </c>
      <c r="Z336" s="121" t="s">
        <v>50</v>
      </c>
      <c r="AA336" s="121" t="s">
        <v>50</v>
      </c>
      <c r="AB336" s="121" t="s">
        <v>50</v>
      </c>
      <c r="AC336" s="121" t="s">
        <v>136</v>
      </c>
      <c r="AD336" s="121" t="s">
        <v>50</v>
      </c>
      <c r="AE336" s="121" t="s">
        <v>50</v>
      </c>
      <c r="AF336" s="121" t="s">
        <v>50</v>
      </c>
      <c r="AG336" s="121" t="s">
        <v>50</v>
      </c>
      <c r="AH336" s="139" t="s">
        <v>50</v>
      </c>
      <c r="AI336" s="139" t="s">
        <v>50</v>
      </c>
      <c r="AJ336" s="139" t="s">
        <v>50</v>
      </c>
      <c r="AK336" s="139" t="s">
        <v>50</v>
      </c>
      <c r="AL336" s="139" t="s">
        <v>50</v>
      </c>
      <c r="AM336" s="139" t="s">
        <v>50</v>
      </c>
    </row>
    <row r="337" spans="1:39" ht="35.25" hidden="1" customHeight="1">
      <c r="A337" s="182" t="s">
        <v>1966</v>
      </c>
      <c r="B337" s="172" t="s">
        <v>42</v>
      </c>
      <c r="C337" s="183" t="s">
        <v>1604</v>
      </c>
      <c r="D337" s="15" t="s">
        <v>1862</v>
      </c>
      <c r="E337" s="113" t="s">
        <v>1937</v>
      </c>
      <c r="F337" s="53">
        <v>45296</v>
      </c>
      <c r="G337" s="17" t="s">
        <v>647</v>
      </c>
      <c r="H337" s="21" t="s">
        <v>1967</v>
      </c>
      <c r="I337" s="17" t="s">
        <v>1968</v>
      </c>
      <c r="J337" s="17" t="s">
        <v>50</v>
      </c>
      <c r="K337" s="17" t="s">
        <v>50</v>
      </c>
      <c r="L337" s="17" t="s">
        <v>50</v>
      </c>
      <c r="M337" s="17" t="s">
        <v>50</v>
      </c>
      <c r="N337" s="17" t="s">
        <v>50</v>
      </c>
      <c r="O337" s="35">
        <v>5</v>
      </c>
      <c r="P337" s="35" t="s">
        <v>50</v>
      </c>
      <c r="Q337" s="35" t="s">
        <v>50</v>
      </c>
      <c r="R337" s="35" t="s">
        <v>50</v>
      </c>
      <c r="S337" s="35" t="s">
        <v>50</v>
      </c>
      <c r="T337" s="35" t="s">
        <v>50</v>
      </c>
      <c r="U337" s="35" t="s">
        <v>50</v>
      </c>
      <c r="V337" s="35" t="s">
        <v>50</v>
      </c>
      <c r="W337" s="35" t="s">
        <v>50</v>
      </c>
      <c r="X337" s="35" t="s">
        <v>50</v>
      </c>
      <c r="Y337" s="35" t="s">
        <v>50</v>
      </c>
      <c r="Z337" s="35" t="s">
        <v>50</v>
      </c>
      <c r="AA337" s="35" t="s">
        <v>50</v>
      </c>
      <c r="AB337" s="35" t="s">
        <v>50</v>
      </c>
      <c r="AC337" s="35" t="s">
        <v>50</v>
      </c>
      <c r="AD337" s="35" t="s">
        <v>50</v>
      </c>
      <c r="AE337" s="35" t="s">
        <v>50</v>
      </c>
      <c r="AF337" s="35" t="s">
        <v>50</v>
      </c>
      <c r="AG337" s="35" t="s">
        <v>50</v>
      </c>
      <c r="AH337" s="35" t="s">
        <v>50</v>
      </c>
      <c r="AI337" s="35" t="s">
        <v>50</v>
      </c>
      <c r="AJ337" s="35" t="s">
        <v>50</v>
      </c>
      <c r="AK337" s="35" t="s">
        <v>50</v>
      </c>
      <c r="AL337" s="35" t="s">
        <v>50</v>
      </c>
      <c r="AM337" s="35" t="s">
        <v>50</v>
      </c>
    </row>
    <row r="338" spans="1:39" ht="35.25" hidden="1" customHeight="1">
      <c r="A338" s="134" t="s">
        <v>1969</v>
      </c>
      <c r="B338" s="135" t="s">
        <v>42</v>
      </c>
      <c r="C338" s="141" t="s">
        <v>1604</v>
      </c>
      <c r="D338" s="136"/>
      <c r="E338" s="133" t="s">
        <v>1944</v>
      </c>
      <c r="F338" s="132">
        <v>45341</v>
      </c>
      <c r="G338" s="121" t="s">
        <v>647</v>
      </c>
      <c r="H338" s="137" t="s">
        <v>1970</v>
      </c>
      <c r="I338" s="138" t="s">
        <v>1971</v>
      </c>
      <c r="J338" s="142" t="s">
        <v>1972</v>
      </c>
      <c r="K338" s="121" t="s">
        <v>50</v>
      </c>
      <c r="L338" s="195" t="s">
        <v>1973</v>
      </c>
      <c r="M338" s="121" t="s">
        <v>50</v>
      </c>
      <c r="N338" s="121" t="s">
        <v>50</v>
      </c>
      <c r="O338" s="121">
        <v>5</v>
      </c>
      <c r="P338" s="121" t="s">
        <v>50</v>
      </c>
      <c r="Q338" s="121" t="s">
        <v>50</v>
      </c>
      <c r="R338" s="121" t="s">
        <v>50</v>
      </c>
      <c r="S338" s="121" t="s">
        <v>50</v>
      </c>
      <c r="T338" s="121" t="s">
        <v>50</v>
      </c>
      <c r="U338" s="121" t="s">
        <v>50</v>
      </c>
      <c r="V338" s="121" t="s">
        <v>50</v>
      </c>
      <c r="W338" s="121" t="s">
        <v>50</v>
      </c>
      <c r="X338" s="121" t="s">
        <v>50</v>
      </c>
      <c r="Y338" s="121" t="s">
        <v>50</v>
      </c>
      <c r="Z338" s="121" t="s">
        <v>50</v>
      </c>
      <c r="AA338" s="121" t="s">
        <v>50</v>
      </c>
      <c r="AB338" s="121" t="s">
        <v>50</v>
      </c>
      <c r="AC338" s="121" t="s">
        <v>50</v>
      </c>
      <c r="AD338" s="121" t="s">
        <v>50</v>
      </c>
      <c r="AE338" s="121" t="s">
        <v>50</v>
      </c>
      <c r="AF338" s="121" t="s">
        <v>50</v>
      </c>
      <c r="AG338" s="121" t="s">
        <v>50</v>
      </c>
      <c r="AH338" s="164" t="s">
        <v>50</v>
      </c>
      <c r="AI338" s="164" t="s">
        <v>50</v>
      </c>
      <c r="AJ338" s="164" t="s">
        <v>50</v>
      </c>
      <c r="AK338" s="164" t="s">
        <v>50</v>
      </c>
      <c r="AL338" s="164" t="s">
        <v>50</v>
      </c>
      <c r="AM338" s="164" t="s">
        <v>50</v>
      </c>
    </row>
    <row r="339" spans="1:39" ht="35.25" hidden="1" customHeight="1">
      <c r="A339" s="182" t="s">
        <v>1974</v>
      </c>
      <c r="B339" s="172" t="s">
        <v>42</v>
      </c>
      <c r="C339" s="183" t="s">
        <v>1604</v>
      </c>
      <c r="D339" s="136" t="s">
        <v>1862</v>
      </c>
      <c r="E339" s="132" t="s">
        <v>1950</v>
      </c>
      <c r="F339" s="132">
        <v>45341</v>
      </c>
      <c r="G339" s="125" t="s">
        <v>647</v>
      </c>
      <c r="H339" s="185" t="s">
        <v>1975</v>
      </c>
      <c r="I339" s="173" t="s">
        <v>1976</v>
      </c>
      <c r="J339" s="125" t="s">
        <v>50</v>
      </c>
      <c r="K339" s="125" t="s">
        <v>50</v>
      </c>
      <c r="L339" s="125" t="s">
        <v>50</v>
      </c>
      <c r="M339" s="125" t="s">
        <v>50</v>
      </c>
      <c r="N339" s="125" t="s">
        <v>50</v>
      </c>
      <c r="O339" s="125">
        <v>5</v>
      </c>
      <c r="P339" s="125" t="s">
        <v>50</v>
      </c>
      <c r="Q339" s="125" t="s">
        <v>50</v>
      </c>
      <c r="R339" s="125" t="s">
        <v>50</v>
      </c>
      <c r="S339" s="125" t="s">
        <v>50</v>
      </c>
      <c r="T339" s="125" t="s">
        <v>50</v>
      </c>
      <c r="U339" s="125" t="s">
        <v>50</v>
      </c>
      <c r="V339" s="125" t="s">
        <v>50</v>
      </c>
      <c r="W339" s="125" t="s">
        <v>50</v>
      </c>
      <c r="X339" s="125" t="s">
        <v>50</v>
      </c>
      <c r="Y339" s="125" t="s">
        <v>50</v>
      </c>
      <c r="Z339" s="125" t="s">
        <v>50</v>
      </c>
      <c r="AA339" s="125" t="s">
        <v>50</v>
      </c>
      <c r="AB339" s="125" t="s">
        <v>50</v>
      </c>
      <c r="AC339" s="125" t="s">
        <v>50</v>
      </c>
      <c r="AD339" s="125" t="s">
        <v>50</v>
      </c>
      <c r="AE339" s="125" t="s">
        <v>50</v>
      </c>
      <c r="AF339" s="125" t="s">
        <v>50</v>
      </c>
      <c r="AG339" s="125" t="s">
        <v>50</v>
      </c>
      <c r="AH339" s="186" t="s">
        <v>50</v>
      </c>
      <c r="AI339" s="186" t="s">
        <v>50</v>
      </c>
      <c r="AJ339" s="186" t="s">
        <v>50</v>
      </c>
      <c r="AK339" s="186" t="s">
        <v>50</v>
      </c>
      <c r="AL339" s="186" t="s">
        <v>50</v>
      </c>
      <c r="AM339" s="186" t="s">
        <v>50</v>
      </c>
    </row>
    <row r="340" spans="1:39" ht="35.25" hidden="1" customHeight="1">
      <c r="A340" s="134" t="s">
        <v>1977</v>
      </c>
      <c r="B340" s="135" t="s">
        <v>42</v>
      </c>
      <c r="C340" s="141">
        <v>487</v>
      </c>
      <c r="D340" s="136" t="s">
        <v>1636</v>
      </c>
      <c r="E340" s="133" t="s">
        <v>1978</v>
      </c>
      <c r="F340" s="132">
        <v>45341</v>
      </c>
      <c r="G340" s="121" t="s">
        <v>647</v>
      </c>
      <c r="H340" s="137" t="s">
        <v>1979</v>
      </c>
      <c r="I340" s="138" t="s">
        <v>1980</v>
      </c>
      <c r="J340" s="142" t="s">
        <v>1981</v>
      </c>
      <c r="K340" s="121" t="s">
        <v>1982</v>
      </c>
      <c r="L340" s="121" t="s">
        <v>50</v>
      </c>
      <c r="M340" s="121" t="s">
        <v>50</v>
      </c>
      <c r="N340" s="121">
        <v>4</v>
      </c>
      <c r="O340" s="121">
        <v>7</v>
      </c>
      <c r="P340" s="121" t="s">
        <v>50</v>
      </c>
      <c r="Q340" s="121" t="s">
        <v>50</v>
      </c>
      <c r="R340" s="121" t="s">
        <v>50</v>
      </c>
      <c r="S340" s="121" t="s">
        <v>50</v>
      </c>
      <c r="T340" s="121" t="s">
        <v>50</v>
      </c>
      <c r="U340" s="121" t="s">
        <v>50</v>
      </c>
      <c r="V340" s="121" t="s">
        <v>50</v>
      </c>
      <c r="W340" s="121" t="s">
        <v>50</v>
      </c>
      <c r="X340" s="121" t="s">
        <v>50</v>
      </c>
      <c r="Y340" s="121" t="s">
        <v>50</v>
      </c>
      <c r="Z340" s="121" t="s">
        <v>50</v>
      </c>
      <c r="AA340" s="121" t="s">
        <v>50</v>
      </c>
      <c r="AB340" s="121" t="s">
        <v>50</v>
      </c>
      <c r="AC340" s="121" t="s">
        <v>50</v>
      </c>
      <c r="AD340" s="121" t="s">
        <v>50</v>
      </c>
      <c r="AE340" s="121" t="s">
        <v>50</v>
      </c>
      <c r="AF340" s="121" t="s">
        <v>50</v>
      </c>
      <c r="AG340" s="121" t="s">
        <v>554</v>
      </c>
      <c r="AH340" s="121" t="s">
        <v>555</v>
      </c>
      <c r="AI340" s="139" t="s">
        <v>50</v>
      </c>
      <c r="AJ340" s="139" t="s">
        <v>50</v>
      </c>
      <c r="AK340" s="139" t="s">
        <v>50</v>
      </c>
      <c r="AL340" s="139" t="s">
        <v>50</v>
      </c>
      <c r="AM340" s="143" t="s">
        <v>886</v>
      </c>
    </row>
    <row r="341" spans="1:39" ht="35.25" hidden="1" customHeight="1">
      <c r="A341" s="182" t="s">
        <v>1983</v>
      </c>
      <c r="B341" s="172" t="s">
        <v>42</v>
      </c>
      <c r="C341" s="183">
        <v>487</v>
      </c>
      <c r="D341" s="184" t="s">
        <v>1636</v>
      </c>
      <c r="E341" s="184" t="s">
        <v>1984</v>
      </c>
      <c r="F341" s="124">
        <v>45341</v>
      </c>
      <c r="G341" s="125" t="s">
        <v>647</v>
      </c>
      <c r="H341" s="185" t="s">
        <v>1985</v>
      </c>
      <c r="I341" s="173" t="s">
        <v>1986</v>
      </c>
      <c r="J341" s="174" t="s">
        <v>1981</v>
      </c>
      <c r="K341" s="125" t="s">
        <v>1987</v>
      </c>
      <c r="L341" s="125" t="s">
        <v>50</v>
      </c>
      <c r="M341" s="125" t="s">
        <v>50</v>
      </c>
      <c r="N341" s="125">
        <v>4</v>
      </c>
      <c r="O341" s="125">
        <v>7</v>
      </c>
      <c r="P341" s="125" t="s">
        <v>50</v>
      </c>
      <c r="Q341" s="125" t="s">
        <v>50</v>
      </c>
      <c r="R341" s="125" t="s">
        <v>50</v>
      </c>
      <c r="S341" s="125" t="s">
        <v>50</v>
      </c>
      <c r="T341" s="125" t="s">
        <v>50</v>
      </c>
      <c r="U341" s="125" t="s">
        <v>50</v>
      </c>
      <c r="V341" s="125" t="s">
        <v>50</v>
      </c>
      <c r="W341" s="125" t="s">
        <v>50</v>
      </c>
      <c r="X341" s="125" t="s">
        <v>50</v>
      </c>
      <c r="Y341" s="125" t="s">
        <v>50</v>
      </c>
      <c r="Z341" s="125" t="s">
        <v>50</v>
      </c>
      <c r="AA341" s="125" t="s">
        <v>50</v>
      </c>
      <c r="AB341" s="125" t="s">
        <v>50</v>
      </c>
      <c r="AC341" s="125" t="s">
        <v>50</v>
      </c>
      <c r="AD341" s="125" t="s">
        <v>50</v>
      </c>
      <c r="AE341" s="125" t="s">
        <v>50</v>
      </c>
      <c r="AF341" s="125" t="s">
        <v>50</v>
      </c>
      <c r="AG341" s="125" t="s">
        <v>554</v>
      </c>
      <c r="AH341" s="125" t="s">
        <v>555</v>
      </c>
      <c r="AI341" s="186" t="s">
        <v>50</v>
      </c>
      <c r="AJ341" s="186" t="s">
        <v>50</v>
      </c>
      <c r="AK341" s="186" t="s">
        <v>50</v>
      </c>
      <c r="AL341" s="186" t="s">
        <v>50</v>
      </c>
      <c r="AM341" s="196" t="s">
        <v>886</v>
      </c>
    </row>
    <row r="342" spans="1:39" ht="35.25" hidden="1" customHeight="1">
      <c r="A342" s="134" t="s">
        <v>1988</v>
      </c>
      <c r="B342" s="135" t="s">
        <v>42</v>
      </c>
      <c r="C342" s="141">
        <v>291</v>
      </c>
      <c r="D342" s="136" t="s">
        <v>1955</v>
      </c>
      <c r="E342" s="133" t="s">
        <v>1989</v>
      </c>
      <c r="F342" s="132">
        <v>45350</v>
      </c>
      <c r="G342" s="121" t="s">
        <v>64</v>
      </c>
      <c r="H342" s="195" t="s">
        <v>1990</v>
      </c>
      <c r="I342" s="138" t="s">
        <v>1991</v>
      </c>
      <c r="J342" s="142" t="s">
        <v>1941</v>
      </c>
      <c r="K342" s="121" t="s">
        <v>50</v>
      </c>
      <c r="L342" s="121" t="s">
        <v>1883</v>
      </c>
      <c r="M342" s="121" t="s">
        <v>50</v>
      </c>
      <c r="N342" s="121">
        <v>23</v>
      </c>
      <c r="O342" s="121">
        <v>10</v>
      </c>
      <c r="P342" s="121" t="s">
        <v>50</v>
      </c>
      <c r="Q342" s="121" t="s">
        <v>50</v>
      </c>
      <c r="R342" s="121" t="s">
        <v>1871</v>
      </c>
      <c r="S342" s="121" t="s">
        <v>50</v>
      </c>
      <c r="T342" s="121" t="s">
        <v>50</v>
      </c>
      <c r="U342" s="121" t="s">
        <v>50</v>
      </c>
      <c r="V342" s="121" t="s">
        <v>50</v>
      </c>
      <c r="W342" s="121" t="s">
        <v>50</v>
      </c>
      <c r="X342" s="121" t="s">
        <v>136</v>
      </c>
      <c r="Y342" s="121" t="s">
        <v>137</v>
      </c>
      <c r="Z342" s="121" t="s">
        <v>50</v>
      </c>
      <c r="AA342" s="121" t="s">
        <v>50</v>
      </c>
      <c r="AB342" s="121" t="s">
        <v>50</v>
      </c>
      <c r="AC342" s="121" t="s">
        <v>50</v>
      </c>
      <c r="AD342" s="121" t="s">
        <v>50</v>
      </c>
      <c r="AE342" s="121" t="s">
        <v>50</v>
      </c>
      <c r="AF342" s="121" t="s">
        <v>50</v>
      </c>
      <c r="AG342" s="121" t="s">
        <v>50</v>
      </c>
      <c r="AH342" s="139" t="s">
        <v>50</v>
      </c>
      <c r="AI342" s="139" t="s">
        <v>50</v>
      </c>
      <c r="AJ342" s="139" t="s">
        <v>50</v>
      </c>
      <c r="AK342" s="139" t="s">
        <v>50</v>
      </c>
      <c r="AL342" s="139" t="s">
        <v>50</v>
      </c>
      <c r="AM342" s="139" t="s">
        <v>50</v>
      </c>
    </row>
    <row r="343" spans="1:39" ht="35.25" hidden="1" customHeight="1">
      <c r="A343" s="182" t="s">
        <v>1992</v>
      </c>
      <c r="B343" s="172" t="s">
        <v>42</v>
      </c>
      <c r="C343" s="183">
        <v>291</v>
      </c>
      <c r="D343" s="184" t="s">
        <v>1950</v>
      </c>
      <c r="E343" s="184" t="s">
        <v>1993</v>
      </c>
      <c r="F343" s="124">
        <v>45350</v>
      </c>
      <c r="G343" s="125" t="s">
        <v>64</v>
      </c>
      <c r="H343" s="185" t="s">
        <v>1994</v>
      </c>
      <c r="I343" s="173" t="s">
        <v>1995</v>
      </c>
      <c r="J343" s="174" t="s">
        <v>1941</v>
      </c>
      <c r="K343" s="125" t="s">
        <v>50</v>
      </c>
      <c r="L343" s="125" t="s">
        <v>1883</v>
      </c>
      <c r="M343" s="125" t="s">
        <v>50</v>
      </c>
      <c r="N343" s="125">
        <v>23</v>
      </c>
      <c r="O343" s="125">
        <v>10</v>
      </c>
      <c r="P343" s="125" t="s">
        <v>50</v>
      </c>
      <c r="Q343" s="125" t="s">
        <v>50</v>
      </c>
      <c r="R343" s="125" t="s">
        <v>1871</v>
      </c>
      <c r="S343" s="125" t="s">
        <v>50</v>
      </c>
      <c r="T343" s="125" t="s">
        <v>50</v>
      </c>
      <c r="U343" s="125" t="s">
        <v>50</v>
      </c>
      <c r="V343" s="125" t="s">
        <v>50</v>
      </c>
      <c r="W343" s="125" t="s">
        <v>50</v>
      </c>
      <c r="X343" s="125" t="s">
        <v>136</v>
      </c>
      <c r="Y343" s="125" t="s">
        <v>137</v>
      </c>
      <c r="Z343" s="125" t="s">
        <v>50</v>
      </c>
      <c r="AA343" s="125" t="s">
        <v>50</v>
      </c>
      <c r="AB343" s="125" t="s">
        <v>50</v>
      </c>
      <c r="AC343" s="125" t="s">
        <v>50</v>
      </c>
      <c r="AD343" s="125" t="s">
        <v>50</v>
      </c>
      <c r="AE343" s="125" t="s">
        <v>50</v>
      </c>
      <c r="AF343" s="125" t="s">
        <v>50</v>
      </c>
      <c r="AG343" s="125" t="s">
        <v>50</v>
      </c>
      <c r="AH343" s="186" t="s">
        <v>50</v>
      </c>
      <c r="AI343" s="186" t="s">
        <v>50</v>
      </c>
      <c r="AJ343" s="186" t="s">
        <v>50</v>
      </c>
      <c r="AK343" s="186" t="s">
        <v>50</v>
      </c>
      <c r="AL343" s="186" t="s">
        <v>50</v>
      </c>
      <c r="AM343" s="186" t="s">
        <v>50</v>
      </c>
    </row>
  </sheetData>
  <conditionalFormatting sqref="A271:A272">
    <cfRule type="duplicateValues" dxfId="89" priority="144"/>
  </conditionalFormatting>
  <conditionalFormatting sqref="A273">
    <cfRule type="duplicateValues" dxfId="88" priority="125"/>
  </conditionalFormatting>
  <conditionalFormatting sqref="A274">
    <cfRule type="duplicateValues" dxfId="87" priority="129"/>
  </conditionalFormatting>
  <conditionalFormatting sqref="A275">
    <cfRule type="duplicateValues" dxfId="86" priority="124"/>
  </conditionalFormatting>
  <conditionalFormatting sqref="A276">
    <cfRule type="duplicateValues" dxfId="85" priority="130"/>
  </conditionalFormatting>
  <conditionalFormatting sqref="A277:A280 A282:A284">
    <cfRule type="duplicateValues" dxfId="84" priority="123"/>
  </conditionalFormatting>
  <conditionalFormatting sqref="A295">
    <cfRule type="duplicateValues" dxfId="83" priority="92"/>
  </conditionalFormatting>
  <conditionalFormatting sqref="A296">
    <cfRule type="duplicateValues" dxfId="82" priority="90"/>
  </conditionalFormatting>
  <conditionalFormatting sqref="A297">
    <cfRule type="duplicateValues" dxfId="81" priority="88"/>
  </conditionalFormatting>
  <conditionalFormatting sqref="A298">
    <cfRule type="duplicateValues" dxfId="80" priority="86"/>
  </conditionalFormatting>
  <conditionalFormatting sqref="A299">
    <cfRule type="duplicateValues" dxfId="79" priority="84"/>
  </conditionalFormatting>
  <conditionalFormatting sqref="A307">
    <cfRule type="duplicateValues" dxfId="78" priority="70"/>
  </conditionalFormatting>
  <conditionalFormatting sqref="A309">
    <cfRule type="duplicateValues" dxfId="77" priority="65"/>
  </conditionalFormatting>
  <conditionalFormatting sqref="A311">
    <cfRule type="duplicateValues" dxfId="76" priority="60"/>
  </conditionalFormatting>
  <conditionalFormatting sqref="A313:A323">
    <cfRule type="duplicateValues" dxfId="75" priority="55"/>
  </conditionalFormatting>
  <conditionalFormatting sqref="A324:A325">
    <cfRule type="duplicateValues" dxfId="74" priority="33"/>
  </conditionalFormatting>
  <conditionalFormatting sqref="A326">
    <cfRule type="duplicateValues" dxfId="73" priority="30"/>
  </conditionalFormatting>
  <conditionalFormatting sqref="A327:A328">
    <cfRule type="duplicateValues" dxfId="72" priority="27"/>
  </conditionalFormatting>
  <conditionalFormatting sqref="A329:A334">
    <cfRule type="duplicateValues" dxfId="71" priority="24"/>
  </conditionalFormatting>
  <conditionalFormatting sqref="A336">
    <cfRule type="duplicateValues" dxfId="70" priority="19"/>
  </conditionalFormatting>
  <conditionalFormatting sqref="A337">
    <cfRule type="duplicateValues" dxfId="69" priority="16"/>
  </conditionalFormatting>
  <conditionalFormatting sqref="A339">
    <cfRule type="duplicateValues" dxfId="68" priority="12"/>
  </conditionalFormatting>
  <conditionalFormatting sqref="A340:A341">
    <cfRule type="duplicateValues" dxfId="67" priority="9"/>
  </conditionalFormatting>
  <conditionalFormatting sqref="A342">
    <cfRule type="duplicateValues" dxfId="66" priority="6"/>
  </conditionalFormatting>
  <conditionalFormatting sqref="A343">
    <cfRule type="duplicateValues" dxfId="65" priority="3"/>
  </conditionalFormatting>
  <conditionalFormatting sqref="A287:D287 E1:E287 E300:E303 E338 E344:E1048576">
    <cfRule type="duplicateValues" dxfId="64" priority="104"/>
  </conditionalFormatting>
  <conditionalFormatting sqref="A305:E305 C307:E307">
    <cfRule type="duplicateValues" dxfId="63" priority="74"/>
  </conditionalFormatting>
  <conditionalFormatting sqref="B1:B271 B344:B1048576">
    <cfRule type="cellIs" dxfId="62" priority="150" operator="equal">
      <formula>"W trakcie"</formula>
    </cfRule>
  </conditionalFormatting>
  <conditionalFormatting sqref="B272">
    <cfRule type="cellIs" dxfId="61" priority="143" operator="equal">
      <formula>"W trakcie"</formula>
    </cfRule>
  </conditionalFormatting>
  <conditionalFormatting sqref="B273:B286">
    <cfRule type="cellIs" dxfId="60" priority="112" operator="equal">
      <formula>"W trakcie"</formula>
    </cfRule>
  </conditionalFormatting>
  <conditionalFormatting sqref="B288:B302">
    <cfRule type="cellIs" dxfId="59" priority="102" operator="equal">
      <formula>"W trakcie"</formula>
    </cfRule>
  </conditionalFormatting>
  <conditionalFormatting sqref="B303">
    <cfRule type="duplicateValues" dxfId="58" priority="79"/>
  </conditionalFormatting>
  <conditionalFormatting sqref="B304">
    <cfRule type="cellIs" dxfId="57" priority="78" operator="equal">
      <formula>"W trakcie"</formula>
    </cfRule>
  </conditionalFormatting>
  <conditionalFormatting sqref="B306">
    <cfRule type="cellIs" dxfId="56" priority="73" operator="equal">
      <formula>"W trakcie"</formula>
    </cfRule>
  </conditionalFormatting>
  <conditionalFormatting sqref="B307">
    <cfRule type="duplicateValues" dxfId="55" priority="71"/>
  </conditionalFormatting>
  <conditionalFormatting sqref="B308">
    <cfRule type="cellIs" dxfId="54" priority="67" operator="equal">
      <formula>"W trakcie"</formula>
    </cfRule>
  </conditionalFormatting>
  <conditionalFormatting sqref="B309">
    <cfRule type="duplicateValues" dxfId="53" priority="66"/>
  </conditionalFormatting>
  <conditionalFormatting sqref="B310">
    <cfRule type="cellIs" dxfId="52" priority="62" operator="equal">
      <formula>"W trakcie"</formula>
    </cfRule>
  </conditionalFormatting>
  <conditionalFormatting sqref="B311">
    <cfRule type="duplicateValues" dxfId="51" priority="61"/>
  </conditionalFormatting>
  <conditionalFormatting sqref="B312:B314">
    <cfRule type="cellIs" dxfId="50" priority="57" operator="equal">
      <formula>"W trakcie"</formula>
    </cfRule>
  </conditionalFormatting>
  <conditionalFormatting sqref="B315">
    <cfRule type="duplicateValues" dxfId="49" priority="56"/>
  </conditionalFormatting>
  <conditionalFormatting sqref="B316">
    <cfRule type="duplicateValues" dxfId="48" priority="51"/>
  </conditionalFormatting>
  <conditionalFormatting sqref="B317">
    <cfRule type="duplicateValues" dxfId="47" priority="52"/>
  </conditionalFormatting>
  <conditionalFormatting sqref="B318">
    <cfRule type="cellIs" dxfId="46" priority="50" operator="equal">
      <formula>"W trakcie"</formula>
    </cfRule>
  </conditionalFormatting>
  <conditionalFormatting sqref="B319">
    <cfRule type="duplicateValues" dxfId="45" priority="45"/>
  </conditionalFormatting>
  <conditionalFormatting sqref="B320">
    <cfRule type="cellIs" dxfId="44" priority="44" operator="equal">
      <formula>"W trakcie"</formula>
    </cfRule>
  </conditionalFormatting>
  <conditionalFormatting sqref="B321">
    <cfRule type="duplicateValues" dxfId="43" priority="39"/>
  </conditionalFormatting>
  <conditionalFormatting sqref="B322:B337">
    <cfRule type="cellIs" dxfId="42" priority="15" operator="equal">
      <formula>"W trakcie"</formula>
    </cfRule>
  </conditionalFormatting>
  <conditionalFormatting sqref="B338">
    <cfRule type="cellIs" dxfId="41" priority="13" operator="equal">
      <formula>"W trakcie"</formula>
    </cfRule>
  </conditionalFormatting>
  <conditionalFormatting sqref="B339:B343">
    <cfRule type="cellIs" dxfId="40" priority="2" operator="equal">
      <formula>"W trakcie"</formula>
    </cfRule>
  </conditionalFormatting>
  <conditionalFormatting sqref="C271">
    <cfRule type="duplicateValues" dxfId="39" priority="103"/>
  </conditionalFormatting>
  <conditionalFormatting sqref="C309:D309">
    <cfRule type="duplicateValues" dxfId="38" priority="68"/>
  </conditionalFormatting>
  <conditionalFormatting sqref="C311:D311">
    <cfRule type="duplicateValues" dxfId="37" priority="63"/>
  </conditionalFormatting>
  <conditionalFormatting sqref="C290:E290">
    <cfRule type="duplicateValues" dxfId="36" priority="100"/>
  </conditionalFormatting>
  <conditionalFormatting sqref="C291:E291">
    <cfRule type="duplicateValues" dxfId="35" priority="99"/>
  </conditionalFormatting>
  <conditionalFormatting sqref="C292:E292">
    <cfRule type="duplicateValues" dxfId="34" priority="97"/>
  </conditionalFormatting>
  <conditionalFormatting sqref="C293:E293">
    <cfRule type="duplicateValues" dxfId="33" priority="95"/>
  </conditionalFormatting>
  <conditionalFormatting sqref="C294:E294">
    <cfRule type="duplicateValues" dxfId="32" priority="93"/>
  </conditionalFormatting>
  <conditionalFormatting sqref="C295:E295">
    <cfRule type="duplicateValues" dxfId="31" priority="91"/>
  </conditionalFormatting>
  <conditionalFormatting sqref="C296:E296">
    <cfRule type="duplicateValues" dxfId="30" priority="89"/>
  </conditionalFormatting>
  <conditionalFormatting sqref="C297:E297">
    <cfRule type="duplicateValues" dxfId="29" priority="87"/>
  </conditionalFormatting>
  <conditionalFormatting sqref="C298:E298">
    <cfRule type="duplicateValues" dxfId="28" priority="85"/>
  </conditionalFormatting>
  <conditionalFormatting sqref="C299:E299">
    <cfRule type="duplicateValues" dxfId="27" priority="83"/>
  </conditionalFormatting>
  <conditionalFormatting sqref="D271">
    <cfRule type="duplicateValues" dxfId="26" priority="145"/>
  </conditionalFormatting>
  <conditionalFormatting sqref="D276">
    <cfRule type="duplicateValues" dxfId="25" priority="151"/>
    <cfRule type="duplicateValues" priority="152"/>
  </conditionalFormatting>
  <conditionalFormatting sqref="D313 C314:D316 D317">
    <cfRule type="duplicateValues" dxfId="24" priority="58"/>
  </conditionalFormatting>
  <conditionalFormatting sqref="D319">
    <cfRule type="duplicateValues" dxfId="23" priority="48"/>
  </conditionalFormatting>
  <conditionalFormatting sqref="D321">
    <cfRule type="duplicateValues" dxfId="22" priority="42"/>
  </conditionalFormatting>
  <conditionalFormatting sqref="D337">
    <cfRule type="duplicateValues" dxfId="21" priority="14"/>
  </conditionalFormatting>
  <conditionalFormatting sqref="D339">
    <cfRule type="duplicateValues" dxfId="20" priority="10"/>
  </conditionalFormatting>
  <conditionalFormatting sqref="E288:E289 A289:A294 C289:D289">
    <cfRule type="duplicateValues" dxfId="19" priority="101"/>
  </conditionalFormatting>
  <conditionalFormatting sqref="E304">
    <cfRule type="duplicateValues" dxfId="18" priority="77"/>
  </conditionalFormatting>
  <conditionalFormatting sqref="E306">
    <cfRule type="duplicateValues" dxfId="17" priority="156"/>
  </conditionalFormatting>
  <conditionalFormatting sqref="E308:E315">
    <cfRule type="duplicateValues" dxfId="16" priority="69"/>
  </conditionalFormatting>
  <conditionalFormatting sqref="E316:E317">
    <cfRule type="duplicateValues" dxfId="15" priority="54"/>
  </conditionalFormatting>
  <conditionalFormatting sqref="E318">
    <cfRule type="duplicateValues" dxfId="14" priority="49"/>
  </conditionalFormatting>
  <conditionalFormatting sqref="E319">
    <cfRule type="duplicateValues" dxfId="13" priority="46"/>
  </conditionalFormatting>
  <conditionalFormatting sqref="E320">
    <cfRule type="duplicateValues" dxfId="12" priority="43"/>
  </conditionalFormatting>
  <conditionalFormatting sqref="E321">
    <cfRule type="duplicateValues" dxfId="11" priority="40"/>
  </conditionalFormatting>
  <conditionalFormatting sqref="E322">
    <cfRule type="duplicateValues" dxfId="10" priority="37"/>
  </conditionalFormatting>
  <conditionalFormatting sqref="E323">
    <cfRule type="duplicateValues" dxfId="9" priority="34"/>
  </conditionalFormatting>
  <conditionalFormatting sqref="E324:E325">
    <cfRule type="duplicateValues" dxfId="8" priority="31"/>
  </conditionalFormatting>
  <conditionalFormatting sqref="E326">
    <cfRule type="duplicateValues" dxfId="7" priority="28"/>
  </conditionalFormatting>
  <conditionalFormatting sqref="E327:E328">
    <cfRule type="duplicateValues" dxfId="6" priority="25"/>
  </conditionalFormatting>
  <conditionalFormatting sqref="E329:E334">
    <cfRule type="duplicateValues" dxfId="5" priority="22"/>
  </conditionalFormatting>
  <conditionalFormatting sqref="E335">
    <cfRule type="duplicateValues" dxfId="4" priority="20"/>
  </conditionalFormatting>
  <conditionalFormatting sqref="E336">
    <cfRule type="duplicateValues" dxfId="3" priority="17"/>
  </conditionalFormatting>
  <conditionalFormatting sqref="E340:E341">
    <cfRule type="duplicateValues" dxfId="2" priority="7"/>
  </conditionalFormatting>
  <conditionalFormatting sqref="E342">
    <cfRule type="duplicateValues" dxfId="1" priority="4"/>
  </conditionalFormatting>
  <conditionalFormatting sqref="E343">
    <cfRule type="duplicateValues" dxfId="0" priority="1"/>
  </conditionalFormatting>
  <dataValidations count="1">
    <dataValidation type="list" allowBlank="1" showInputMessage="1" showErrorMessage="1" sqref="B5:B343" xr:uid="{00000000-0002-0000-0000-000000000000}">
      <formula1>"Zakończony,W trakcie,Usunięty"</formula1>
    </dataValidation>
  </dataValidations>
  <pageMargins left="0.70866141732283472" right="0.70866141732283472" top="0.35433070866141736" bottom="0.35433070866141736" header="0.31496062992125984" footer="0.31496062992125984"/>
  <pageSetup paperSize="9" scale="17" fitToHeight="6" orientation="landscape" r:id="rId1"/>
  <headerFooter>
    <oddHeader>&amp;L&amp;"Calibri"&amp;11&amp;K000000&amp;"-,Kursywa"Załącznik Nr 1 do uchwały Zarządu Nr 464/25/III/2016 z dnia 23.03.2016 r.</oddHeader>
  </headerFooter>
  <ignoredErrors>
    <ignoredError sqref="C318 C337 C304 C272 C278" numberStoredAsText="1"/>
  </ignoredErrors>
  <drawing r:id="rId2"/>
  <tableParts count="1">
    <tablePart r:id="rId3"/>
  </tableParts>
</worksheet>
</file>

<file path=docMetadata/LabelInfo.xml><?xml version="1.0" encoding="utf-8"?>
<clbl:labelList xmlns:clbl="http://schemas.microsoft.com/office/2020/mipLabelMetadata">
  <clbl:label id="{9b33bb29-a28e-45b3-bf8a-841a7212028c}" enabled="1" method="Privileged" siteId="{604704f6-d28f-4d05-8fda-5bd318c39bda}"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Definicje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Rafał Hedzielski</dc:creator>
  <cp:keywords/>
  <dc:description/>
  <cp:lastModifiedBy>Wojciech Wróblewski</cp:lastModifiedBy>
  <cp:revision/>
  <dcterms:created xsi:type="dcterms:W3CDTF">2015-02-16T07:24:40Z</dcterms:created>
  <dcterms:modified xsi:type="dcterms:W3CDTF">2025-04-04T11:27:43Z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4d8bb54-50c7-40b9-a118-63f56d951162_Enabled">
    <vt:lpwstr>true</vt:lpwstr>
  </property>
  <property fmtid="{D5CDD505-2E9C-101B-9397-08002B2CF9AE}" pid="3" name="MSIP_Label_24d8bb54-50c7-40b9-a118-63f56d951162_SetDate">
    <vt:lpwstr>2024-01-05T12:28:04Z</vt:lpwstr>
  </property>
  <property fmtid="{D5CDD505-2E9C-101B-9397-08002B2CF9AE}" pid="4" name="MSIP_Label_24d8bb54-50c7-40b9-a118-63f56d951162_Method">
    <vt:lpwstr>Privileged</vt:lpwstr>
  </property>
  <property fmtid="{D5CDD505-2E9C-101B-9397-08002B2CF9AE}" pid="5" name="MSIP_Label_24d8bb54-50c7-40b9-a118-63f56d951162_Name">
    <vt:lpwstr>Wewnętrzne</vt:lpwstr>
  </property>
  <property fmtid="{D5CDD505-2E9C-101B-9397-08002B2CF9AE}" pid="6" name="MSIP_Label_24d8bb54-50c7-40b9-a118-63f56d951162_SiteId">
    <vt:lpwstr>604704f6-d28f-4d05-8fda-5bd318c39bda</vt:lpwstr>
  </property>
  <property fmtid="{D5CDD505-2E9C-101B-9397-08002B2CF9AE}" pid="7" name="MSIP_Label_24d8bb54-50c7-40b9-a118-63f56d951162_ActionId">
    <vt:lpwstr>d1ccb640-221a-43a6-b224-b95f5830750e</vt:lpwstr>
  </property>
  <property fmtid="{D5CDD505-2E9C-101B-9397-08002B2CF9AE}" pid="8" name="MSIP_Label_24d8bb54-50c7-40b9-a118-63f56d951162_ContentBits">
    <vt:lpwstr>1</vt:lpwstr>
  </property>
</Properties>
</file>